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76ec252c957cd7/Desktop/"/>
    </mc:Choice>
  </mc:AlternateContent>
  <xr:revisionPtr revIDLastSave="789" documentId="8_{D43773C3-B73A-486C-929F-82AC14928C8C}" xr6:coauthVersionLast="47" xr6:coauthVersionMax="47" xr10:uidLastSave="{FF7C39AA-98B7-43E0-85EF-8EE1325B33DE}"/>
  <bookViews>
    <workbookView xWindow="3290" yWindow="2990" windowWidth="18240" windowHeight="10750" activeTab="1" xr2:uid="{0ED67339-9C7F-4934-8E40-771D324B3EAD}"/>
  </bookViews>
  <sheets>
    <sheet name="Raw" sheetId="2" r:id="rId1"/>
    <sheet name="Clean" sheetId="1" r:id="rId2"/>
    <sheet name="Pivot Tble 1" sheetId="10" r:id="rId3"/>
    <sheet name="Pivot Tble 2" sheetId="12" r:id="rId4"/>
    <sheet name="Pivot Tble 3" sheetId="13" r:id="rId5"/>
    <sheet name="Notes for cleaning steps" sheetId="3" r:id="rId6"/>
  </sheets>
  <definedNames>
    <definedName name="ExternalData_1" localSheetId="1" hidden="1">Clean!$A$1:$J$101</definedName>
    <definedName name="ExternalData_1" localSheetId="0" hidden="1">Raw!$A$1:$L$102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210442-51A1-4A46-9D49-553100764CBA}" keepAlive="1" name="Query - messy_IMDB_dataset" description="Connection to the 'messy_IMDB_dataset' query in the workbook." type="5" refreshedVersion="8" background="1" saveData="1">
    <dbPr connection="Provider=Microsoft.Mashup.OleDb.1;Data Source=$Workbook$;Location=messy_IMDB_dataset;Extended Properties=&quot;&quot;" command="SELECT * FROM [messy_IMDB_dataset]"/>
  </connection>
  <connection id="2" xr16:uid="{DC8CBAED-4FFD-401A-A70D-2E545BF791BB}" keepAlive="1" name="Query - messy_IMDB_dataset (2)" description="Connection to the 'messy_IMDB_dataset (2)' query in the workbook." type="5" refreshedVersion="8" background="1" saveData="1">
    <dbPr connection="Provider=Microsoft.Mashup.OleDb.1;Data Source=$Workbook$;Location=&quot;messy_IMDB_dataset (2)&quot;;Extended Properties=&quot;&quot;" command="SELECT * FROM [messy_IMDB_dataset (2)]"/>
  </connection>
</connections>
</file>

<file path=xl/sharedStrings.xml><?xml version="1.0" encoding="utf-8"?>
<sst xmlns="http://schemas.openxmlformats.org/spreadsheetml/2006/main" count="1996" uniqueCount="807">
  <si>
    <t>IMBD title ID</t>
  </si>
  <si>
    <t>Original titlÊ</t>
  </si>
  <si>
    <t>Release year</t>
  </si>
  <si>
    <t>Genrë¨</t>
  </si>
  <si>
    <t>Duration</t>
  </si>
  <si>
    <t>Country</t>
  </si>
  <si>
    <t>Content Rating</t>
  </si>
  <si>
    <t>Director</t>
  </si>
  <si>
    <t>Column1</t>
  </si>
  <si>
    <t>Income</t>
  </si>
  <si>
    <t xml:space="preserve"> Votes </t>
  </si>
  <si>
    <t>Score</t>
  </si>
  <si>
    <t>tt0111161</t>
  </si>
  <si>
    <t>The Shawshank Redemption</t>
  </si>
  <si>
    <t>1995-02-10</t>
  </si>
  <si>
    <t>Drama</t>
  </si>
  <si>
    <t>142</t>
  </si>
  <si>
    <t>USA</t>
  </si>
  <si>
    <t>R</t>
  </si>
  <si>
    <t>Frank Darabont</t>
  </si>
  <si>
    <t/>
  </si>
  <si>
    <t>$ 28815245</t>
  </si>
  <si>
    <t>2.278.845</t>
  </si>
  <si>
    <t>9.3</t>
  </si>
  <si>
    <t>tt0068646</t>
  </si>
  <si>
    <t>The Godfather</t>
  </si>
  <si>
    <t>09 21 1972</t>
  </si>
  <si>
    <t>Crime, Drama</t>
  </si>
  <si>
    <t>175</t>
  </si>
  <si>
    <t>Francis Ford Coppola</t>
  </si>
  <si>
    <t>$ 246120974</t>
  </si>
  <si>
    <t>1.572.674</t>
  </si>
  <si>
    <t>9.2</t>
  </si>
  <si>
    <t>tt0468569</t>
  </si>
  <si>
    <t>The Dark Knight</t>
  </si>
  <si>
    <t xml:space="preserve"> 23 -07-2008</t>
  </si>
  <si>
    <t>Action, Crime, Drama</t>
  </si>
  <si>
    <t>152</t>
  </si>
  <si>
    <t>US</t>
  </si>
  <si>
    <t>PG-13</t>
  </si>
  <si>
    <t>Christopher Nolan</t>
  </si>
  <si>
    <t>$ 1005455211</t>
  </si>
  <si>
    <t>2.241.615</t>
  </si>
  <si>
    <t>9.</t>
  </si>
  <si>
    <t>tt0071562</t>
  </si>
  <si>
    <t>The Godfather: Part II</t>
  </si>
  <si>
    <t>1975-09-25</t>
  </si>
  <si>
    <t>220</t>
  </si>
  <si>
    <t>$ 4o8,035,783</t>
  </si>
  <si>
    <t>1.098.714</t>
  </si>
  <si>
    <t>9,.0</t>
  </si>
  <si>
    <t>tt0110912</t>
  </si>
  <si>
    <t>Pulp Fiction</t>
  </si>
  <si>
    <t>1994-10-28</t>
  </si>
  <si>
    <t xml:space="preserve"> </t>
  </si>
  <si>
    <t>Quentin Tarantino</t>
  </si>
  <si>
    <t>$ 222831817</t>
  </si>
  <si>
    <t>1.780.147</t>
  </si>
  <si>
    <t>8,9f</t>
  </si>
  <si>
    <t>tt0167260</t>
  </si>
  <si>
    <t>The Lord of the Rings: The Return of the King</t>
  </si>
  <si>
    <t>22 Feb 04</t>
  </si>
  <si>
    <t>Action, Adventure, Drama</t>
  </si>
  <si>
    <t>201</t>
  </si>
  <si>
    <t>New Zealand</t>
  </si>
  <si>
    <t>Peter Jackson</t>
  </si>
  <si>
    <t>$ 1142271098</t>
  </si>
  <si>
    <t>1.604.280</t>
  </si>
  <si>
    <t>08.9</t>
  </si>
  <si>
    <t>tt0108052</t>
  </si>
  <si>
    <t>Schindler's List</t>
  </si>
  <si>
    <t>1994-03-11</t>
  </si>
  <si>
    <t>Biography, Drama, History</t>
  </si>
  <si>
    <t>Nan</t>
  </si>
  <si>
    <t>Steven Spielberg</t>
  </si>
  <si>
    <t>$ 322287794</t>
  </si>
  <si>
    <t>1.183.248</t>
  </si>
  <si>
    <t>8.9</t>
  </si>
  <si>
    <t>tt0050083</t>
  </si>
  <si>
    <t>12 Angry Men</t>
  </si>
  <si>
    <t>1957-09-04</t>
  </si>
  <si>
    <t>96</t>
  </si>
  <si>
    <t>Not Rated</t>
  </si>
  <si>
    <t>Sidney Lumet</t>
  </si>
  <si>
    <t>$ 576</t>
  </si>
  <si>
    <t>668.473</t>
  </si>
  <si>
    <t>tt1375666</t>
  </si>
  <si>
    <t>Inception</t>
  </si>
  <si>
    <t>2010-09-24</t>
  </si>
  <si>
    <t>Action, Adventure, Sci-Fi</t>
  </si>
  <si>
    <t>148</t>
  </si>
  <si>
    <t>$ 869784991</t>
  </si>
  <si>
    <t>2.002.816</t>
  </si>
  <si>
    <t>8..8</t>
  </si>
  <si>
    <t>tt0137523</t>
  </si>
  <si>
    <t>Fight Club</t>
  </si>
  <si>
    <t>10-29-99</t>
  </si>
  <si>
    <t>Inf</t>
  </si>
  <si>
    <t>UK</t>
  </si>
  <si>
    <t>David Fincher</t>
  </si>
  <si>
    <t>$ 101218804</t>
  </si>
  <si>
    <t>1.807.440</t>
  </si>
  <si>
    <t>8.8</t>
  </si>
  <si>
    <t>tt0109830</t>
  </si>
  <si>
    <t>Forrest Gump</t>
  </si>
  <si>
    <t>1994-10-06</t>
  </si>
  <si>
    <t>Drama, Romance</t>
  </si>
  <si>
    <t>Robert Zemeckis</t>
  </si>
  <si>
    <t>$ 678229452</t>
  </si>
  <si>
    <t>1.755.490</t>
  </si>
  <si>
    <t>8:8</t>
  </si>
  <si>
    <t>tt0120737</t>
  </si>
  <si>
    <t>The Lord of the Rings: The Fellowship of the Ring</t>
  </si>
  <si>
    <t>2002-01-18</t>
  </si>
  <si>
    <t>178c</t>
  </si>
  <si>
    <t>New Zesland</t>
  </si>
  <si>
    <t>$ 887934303</t>
  </si>
  <si>
    <t>1.619.920</t>
  </si>
  <si>
    <t>tt0060196</t>
  </si>
  <si>
    <t>Il buono, il brutto, il cattivo</t>
  </si>
  <si>
    <t xml:space="preserve">23rd December of 1966 </t>
  </si>
  <si>
    <t>Western</t>
  </si>
  <si>
    <t>161</t>
  </si>
  <si>
    <t>Italy</t>
  </si>
  <si>
    <t>Approved</t>
  </si>
  <si>
    <t>Sergio Leone</t>
  </si>
  <si>
    <t>$ 25252481</t>
  </si>
  <si>
    <t>672.499</t>
  </si>
  <si>
    <t>tt0133093</t>
  </si>
  <si>
    <t>The Matrix</t>
  </si>
  <si>
    <t>1999-05-07</t>
  </si>
  <si>
    <t>Action, Sci-Fi</t>
  </si>
  <si>
    <t>NULL</t>
  </si>
  <si>
    <t>Lana Wachowski, Lilly Wachowski</t>
  </si>
  <si>
    <t>$ 465718588</t>
  </si>
  <si>
    <t>1.632.315</t>
  </si>
  <si>
    <t>++8.7</t>
  </si>
  <si>
    <t>tt0167261</t>
  </si>
  <si>
    <t>The Lord of the Rings: The Two Towers</t>
  </si>
  <si>
    <t>01/16-03</t>
  </si>
  <si>
    <t>179</t>
  </si>
  <si>
    <t>New Zeland</t>
  </si>
  <si>
    <t>$ 951227416</t>
  </si>
  <si>
    <t>1.449.778</t>
  </si>
  <si>
    <t>8.7.</t>
  </si>
  <si>
    <t>tt0080684</t>
  </si>
  <si>
    <t>Star Wars: Episode V - The Empire Strikes Back</t>
  </si>
  <si>
    <t>1980-09-19</t>
  </si>
  <si>
    <t>Action, Adventure, Fantasy</t>
  </si>
  <si>
    <t>Not Applicable</t>
  </si>
  <si>
    <t>PG</t>
  </si>
  <si>
    <t>Irvin Kershner</t>
  </si>
  <si>
    <t>$ 549265501</t>
  </si>
  <si>
    <t>1.132.073</t>
  </si>
  <si>
    <t>8,7e-0</t>
  </si>
  <si>
    <t>tt0099685</t>
  </si>
  <si>
    <t>Goodfellas</t>
  </si>
  <si>
    <t>1990-09-20</t>
  </si>
  <si>
    <t>Biography, Crime, Drama</t>
  </si>
  <si>
    <t>146</t>
  </si>
  <si>
    <t>Martin Scorsese</t>
  </si>
  <si>
    <t>$ 46879633</t>
  </si>
  <si>
    <t>991.505</t>
  </si>
  <si>
    <t>8.7</t>
  </si>
  <si>
    <t>tt0073486</t>
  </si>
  <si>
    <t>One Flew Over the Cuckoo's Nest</t>
  </si>
  <si>
    <t>18/11/1976</t>
  </si>
  <si>
    <t>-</t>
  </si>
  <si>
    <t>Milos Forman</t>
  </si>
  <si>
    <t>$ 108997629</t>
  </si>
  <si>
    <t>891.071</t>
  </si>
  <si>
    <t>tt0816692</t>
  </si>
  <si>
    <t>Interstellar</t>
  </si>
  <si>
    <t>2014-11-06</t>
  </si>
  <si>
    <t>Adventure, Drama, Sci-Fi</t>
  </si>
  <si>
    <t>169</t>
  </si>
  <si>
    <t>$ 696742056</t>
  </si>
  <si>
    <t>1.449.256</t>
  </si>
  <si>
    <t>8.6</t>
  </si>
  <si>
    <t>tt0114369</t>
  </si>
  <si>
    <t>Se7en</t>
  </si>
  <si>
    <t>1995-12-15</t>
  </si>
  <si>
    <t>Crime, Drama, Mystery</t>
  </si>
  <si>
    <t>127</t>
  </si>
  <si>
    <t>$ 327333559</t>
  </si>
  <si>
    <t>1.402.015</t>
  </si>
  <si>
    <t>tt0102926</t>
  </si>
  <si>
    <t>The Silence of the Lambs</t>
  </si>
  <si>
    <t>1991-03-05</t>
  </si>
  <si>
    <t>Crime, Drama, Thriller</t>
  </si>
  <si>
    <t>118</t>
  </si>
  <si>
    <t>Jonathan Demme</t>
  </si>
  <si>
    <t>$ 272753884</t>
  </si>
  <si>
    <t>1.234.134</t>
  </si>
  <si>
    <t>8,6</t>
  </si>
  <si>
    <t>tt0076759</t>
  </si>
  <si>
    <t>Star Wars</t>
  </si>
  <si>
    <t>1977-10-20</t>
  </si>
  <si>
    <t>121</t>
  </si>
  <si>
    <t>George Lucas</t>
  </si>
  <si>
    <t>$ 775768912</t>
  </si>
  <si>
    <t>1.204.107</t>
  </si>
  <si>
    <t>tt0120815</t>
  </si>
  <si>
    <t>Saving Private Ryan</t>
  </si>
  <si>
    <t>1998-10-30</t>
  </si>
  <si>
    <t>Drama, War</t>
  </si>
  <si>
    <t>$ 482349603</t>
  </si>
  <si>
    <t>1.203.825</t>
  </si>
  <si>
    <t>tt0120689</t>
  </si>
  <si>
    <t>The Green Mile</t>
  </si>
  <si>
    <t>2000-10-03</t>
  </si>
  <si>
    <t>Crime, Drama, Fantasy</t>
  </si>
  <si>
    <t>189</t>
  </si>
  <si>
    <t>US.</t>
  </si>
  <si>
    <t>$ 286801374</t>
  </si>
  <si>
    <t>1.112.336</t>
  </si>
  <si>
    <t>tt0317248</t>
  </si>
  <si>
    <t>Cidade de Deus</t>
  </si>
  <si>
    <t>2003-05-09</t>
  </si>
  <si>
    <t>130</t>
  </si>
  <si>
    <t>Brazil</t>
  </si>
  <si>
    <t>Fernando Meirelles, KÃ¡tia Lund</t>
  </si>
  <si>
    <t>$ 30680793</t>
  </si>
  <si>
    <t>685.856</t>
  </si>
  <si>
    <t>tt0245429</t>
  </si>
  <si>
    <t>Sen to Chihiro no kamikakushi</t>
  </si>
  <si>
    <t>2003-04-18</t>
  </si>
  <si>
    <t>Animation, Adventure, Family</t>
  </si>
  <si>
    <t>125</t>
  </si>
  <si>
    <t>Japan</t>
  </si>
  <si>
    <t>Hayao Miyazaki</t>
  </si>
  <si>
    <t>$ 355467056</t>
  </si>
  <si>
    <t>626.693</t>
  </si>
  <si>
    <t>tt0118799</t>
  </si>
  <si>
    <t>La vita B9 bella</t>
  </si>
  <si>
    <t>1997-12-20</t>
  </si>
  <si>
    <t>Comedy, Drama, Romance</t>
  </si>
  <si>
    <t>116</t>
  </si>
  <si>
    <t>Italy1</t>
  </si>
  <si>
    <t>#N/A</t>
  </si>
  <si>
    <t>Roberto Benigni</t>
  </si>
  <si>
    <t>$ 230098753</t>
  </si>
  <si>
    <t>605.648</t>
  </si>
  <si>
    <t>tt6751668</t>
  </si>
  <si>
    <t>Gisaengchung</t>
  </si>
  <si>
    <t>2019-11-07</t>
  </si>
  <si>
    <t>Comedy, Drama, Thriller</t>
  </si>
  <si>
    <t>132</t>
  </si>
  <si>
    <t>South Korea</t>
  </si>
  <si>
    <t>Bong Joon Ho</t>
  </si>
  <si>
    <t>$ 257604912</t>
  </si>
  <si>
    <t>470.931</t>
  </si>
  <si>
    <t>tt0038650</t>
  </si>
  <si>
    <t>It's a Wonderful Life</t>
  </si>
  <si>
    <t>1948-03-11</t>
  </si>
  <si>
    <t>Drama, Family, Fantasy</t>
  </si>
  <si>
    <t>Frank Capra</t>
  </si>
  <si>
    <t>$ 6130720</t>
  </si>
  <si>
    <t>388.310</t>
  </si>
  <si>
    <t>tt0047478</t>
  </si>
  <si>
    <t>Shichinin no samurai</t>
  </si>
  <si>
    <t>1955-08-19</t>
  </si>
  <si>
    <t>207</t>
  </si>
  <si>
    <t>Unrated</t>
  </si>
  <si>
    <t>Akira Kurosawa</t>
  </si>
  <si>
    <t>$ 322773</t>
  </si>
  <si>
    <t>307.958</t>
  </si>
  <si>
    <t>tt0172495</t>
  </si>
  <si>
    <t>Gladiator</t>
  </si>
  <si>
    <t>2000-05-19</t>
  </si>
  <si>
    <t>155</t>
  </si>
  <si>
    <t>Ridley Scott</t>
  </si>
  <si>
    <t>$ 465361176</t>
  </si>
  <si>
    <t>1.308.193</t>
  </si>
  <si>
    <t>8.5</t>
  </si>
  <si>
    <t>tt0407887</t>
  </si>
  <si>
    <t>The Departed</t>
  </si>
  <si>
    <t>2006-10-27</t>
  </si>
  <si>
    <t>151</t>
  </si>
  <si>
    <t>$ 291465034</t>
  </si>
  <si>
    <t>1.159.703</t>
  </si>
  <si>
    <t>tt0482571</t>
  </si>
  <si>
    <t>The Prestige</t>
  </si>
  <si>
    <t>2006-12-22</t>
  </si>
  <si>
    <t>Drama, Mystery, Sci-Fi</t>
  </si>
  <si>
    <t>$ 109676311</t>
  </si>
  <si>
    <t>1.155.723</t>
  </si>
  <si>
    <t>tt0088763</t>
  </si>
  <si>
    <t>Back to the Future</t>
  </si>
  <si>
    <t>1985-10-18</t>
  </si>
  <si>
    <t>Adventure, Comedy, Sci-Fi</t>
  </si>
  <si>
    <t>$ 388774684</t>
  </si>
  <si>
    <t>1.027.330</t>
  </si>
  <si>
    <t>tt0120586</t>
  </si>
  <si>
    <t>American History X</t>
  </si>
  <si>
    <t>1999-08-27</t>
  </si>
  <si>
    <t>119</t>
  </si>
  <si>
    <t>Tony Kaye</t>
  </si>
  <si>
    <t>$ 23875127</t>
  </si>
  <si>
    <t>1.014.218</t>
  </si>
  <si>
    <t>tt0110413</t>
  </si>
  <si>
    <t>LÃ©on</t>
  </si>
  <si>
    <t>1995-04-07</t>
  </si>
  <si>
    <t>110</t>
  </si>
  <si>
    <t>France</t>
  </si>
  <si>
    <t>Luc Besson</t>
  </si>
  <si>
    <t>$ 19552639</t>
  </si>
  <si>
    <t>1.007.598</t>
  </si>
  <si>
    <t>tt0103064</t>
  </si>
  <si>
    <t>Terminator 2: Judgment Day</t>
  </si>
  <si>
    <t>1991-12-19</t>
  </si>
  <si>
    <t>137</t>
  </si>
  <si>
    <t>James Cameron</t>
  </si>
  <si>
    <t>$ 520884847</t>
  </si>
  <si>
    <t>974.970</t>
  </si>
  <si>
    <t>8.4</t>
  </si>
  <si>
    <t>tt0114814</t>
  </si>
  <si>
    <t>The Usual Suspects</t>
  </si>
  <si>
    <t>1995-11-30</t>
  </si>
  <si>
    <t>Crime, Mystery, Thriller</t>
  </si>
  <si>
    <t>106</t>
  </si>
  <si>
    <t>Bryan Singer</t>
  </si>
  <si>
    <t>$ 23341568</t>
  </si>
  <si>
    <t>968.947</t>
  </si>
  <si>
    <t>tt0110357</t>
  </si>
  <si>
    <t>The Lion King</t>
  </si>
  <si>
    <t>1994-11-25</t>
  </si>
  <si>
    <t>Animation, Adventure, Drama</t>
  </si>
  <si>
    <t>88</t>
  </si>
  <si>
    <t>G</t>
  </si>
  <si>
    <t>Roger Allers, Rob Minkoff</t>
  </si>
  <si>
    <t>$ 968511805</t>
  </si>
  <si>
    <t>917.248</t>
  </si>
  <si>
    <t>tt7286456</t>
  </si>
  <si>
    <t>Joker</t>
  </si>
  <si>
    <t>2019-10-03</t>
  </si>
  <si>
    <t>122</t>
  </si>
  <si>
    <t>Todd Phillips</t>
  </si>
  <si>
    <t>$ 1074251311</t>
  </si>
  <si>
    <t>855.097</t>
  </si>
  <si>
    <t>tt1675434</t>
  </si>
  <si>
    <t>Intouchables</t>
  </si>
  <si>
    <t>2012-02-24</t>
  </si>
  <si>
    <t>Biography, Comedy, Drama</t>
  </si>
  <si>
    <t>112</t>
  </si>
  <si>
    <t>Olivier Nakache, Ã‰ric Toledano</t>
  </si>
  <si>
    <t>$ 426588510</t>
  </si>
  <si>
    <t>736.691</t>
  </si>
  <si>
    <t>tt0253474</t>
  </si>
  <si>
    <t>The Pianist</t>
  </si>
  <si>
    <t>2002-10-25</t>
  </si>
  <si>
    <t>Biography, Drama, Music</t>
  </si>
  <si>
    <t>150</t>
  </si>
  <si>
    <t>Roman Polanski</t>
  </si>
  <si>
    <t>$ 120072577</t>
  </si>
  <si>
    <t>707.942</t>
  </si>
  <si>
    <t>tt2582802</t>
  </si>
  <si>
    <t>Whiplash</t>
  </si>
  <si>
    <t>2015-02-12</t>
  </si>
  <si>
    <t>Drama, Music</t>
  </si>
  <si>
    <t>Damien Chazelle</t>
  </si>
  <si>
    <t>$ 48983260</t>
  </si>
  <si>
    <t>690.732</t>
  </si>
  <si>
    <t>tt0054215</t>
  </si>
  <si>
    <t>Psycho</t>
  </si>
  <si>
    <t>1960-10-28</t>
  </si>
  <si>
    <t>Horror, Mystery, Thriller</t>
  </si>
  <si>
    <t>109</t>
  </si>
  <si>
    <t>Alfred Hitchcock</t>
  </si>
  <si>
    <t>$ 32008644</t>
  </si>
  <si>
    <t>586.765</t>
  </si>
  <si>
    <t>8.3</t>
  </si>
  <si>
    <t>tt0034583</t>
  </si>
  <si>
    <t>Casablanca</t>
  </si>
  <si>
    <t>21-11-46</t>
  </si>
  <si>
    <t>Drama, Romance, War</t>
  </si>
  <si>
    <t>102</t>
  </si>
  <si>
    <t>Michael Curtiz</t>
  </si>
  <si>
    <t>$ 4374761</t>
  </si>
  <si>
    <t>509.953</t>
  </si>
  <si>
    <t>tt0064116</t>
  </si>
  <si>
    <t>C'era una volta il West</t>
  </si>
  <si>
    <t>1968-12-21</t>
  </si>
  <si>
    <t>165</t>
  </si>
  <si>
    <t>$ 112911</t>
  </si>
  <si>
    <t>295.220</t>
  </si>
  <si>
    <t>tt0095327</t>
  </si>
  <si>
    <t>Hotaru no haka</t>
  </si>
  <si>
    <t>2015-10-11</t>
  </si>
  <si>
    <t>Animation, Drama, War</t>
  </si>
  <si>
    <t>89</t>
  </si>
  <si>
    <t>Isao Takahata</t>
  </si>
  <si>
    <t>$ 516962</t>
  </si>
  <si>
    <t>225.438</t>
  </si>
  <si>
    <t>tt0095765</t>
  </si>
  <si>
    <t>Nuovo Cinema Paradiso</t>
  </si>
  <si>
    <t>1988-11-17</t>
  </si>
  <si>
    <t>Giuseppe Tornatore</t>
  </si>
  <si>
    <t>$ 13826605</t>
  </si>
  <si>
    <t>223.050</t>
  </si>
  <si>
    <t>tt0027977</t>
  </si>
  <si>
    <t>Modern Times</t>
  </si>
  <si>
    <t>1937-03-12</t>
  </si>
  <si>
    <t>Comedy, Drama, Family</t>
  </si>
  <si>
    <t>87</t>
  </si>
  <si>
    <t>Charles Chaplin</t>
  </si>
  <si>
    <t>$ 457688</t>
  </si>
  <si>
    <t>211.250</t>
  </si>
  <si>
    <t>tt1345836</t>
  </si>
  <si>
    <t>The Dark Knight Rises</t>
  </si>
  <si>
    <t>2012-08-29</t>
  </si>
  <si>
    <t>Action, Adventure</t>
  </si>
  <si>
    <t>164</t>
  </si>
  <si>
    <t>$ 1081133191</t>
  </si>
  <si>
    <t>1.480.582</t>
  </si>
  <si>
    <t>tt1853728</t>
  </si>
  <si>
    <t>Django Unchained</t>
  </si>
  <si>
    <t>2013-01-17</t>
  </si>
  <si>
    <t>Drama, Western</t>
  </si>
  <si>
    <t>$ 425368238</t>
  </si>
  <si>
    <t>1.317.856</t>
  </si>
  <si>
    <t>tt0209144</t>
  </si>
  <si>
    <t>Memento</t>
  </si>
  <si>
    <t>2001-01-19</t>
  </si>
  <si>
    <t>Mystery, Thriller</t>
  </si>
  <si>
    <t>113</t>
  </si>
  <si>
    <t>$ 39970386</t>
  </si>
  <si>
    <t>1.098.879</t>
  </si>
  <si>
    <t>8.2</t>
  </si>
  <si>
    <t>tt0910970</t>
  </si>
  <si>
    <t>WALLÂ·E</t>
  </si>
  <si>
    <t>2008-10-17</t>
  </si>
  <si>
    <t>98</t>
  </si>
  <si>
    <t>Andrew Stanton</t>
  </si>
  <si>
    <t>$ 521311860</t>
  </si>
  <si>
    <t>974.734</t>
  </si>
  <si>
    <t>tt0081505</t>
  </si>
  <si>
    <t>The Shining</t>
  </si>
  <si>
    <t>1980-12-22</t>
  </si>
  <si>
    <t>Drama, Horror</t>
  </si>
  <si>
    <t>Stanley Kubrick</t>
  </si>
  <si>
    <t>$ 46520613</t>
  </si>
  <si>
    <t>869.480</t>
  </si>
  <si>
    <t>tt0082971</t>
  </si>
  <si>
    <t>Raiders of the Lost Ark</t>
  </si>
  <si>
    <t>1981-06-12</t>
  </si>
  <si>
    <t>115</t>
  </si>
  <si>
    <t>$ 390133212</t>
  </si>
  <si>
    <t>865.510</t>
  </si>
  <si>
    <t>tt4154756</t>
  </si>
  <si>
    <t>Avengers: Infinity War</t>
  </si>
  <si>
    <t>2018-04-25</t>
  </si>
  <si>
    <t>149</t>
  </si>
  <si>
    <t>Anthony Russo, Joe Russo</t>
  </si>
  <si>
    <t>$ 2048359754</t>
  </si>
  <si>
    <t>796.486</t>
  </si>
  <si>
    <t>tt0078748</t>
  </si>
  <si>
    <t>Alien</t>
  </si>
  <si>
    <t>1979-10-25</t>
  </si>
  <si>
    <t>Horror, Sci-Fi</t>
  </si>
  <si>
    <t>117</t>
  </si>
  <si>
    <t>$ 108110316</t>
  </si>
  <si>
    <t>768.874</t>
  </si>
  <si>
    <t>tt4154796</t>
  </si>
  <si>
    <t>Avengers: Endgame</t>
  </si>
  <si>
    <t>2019-04-24</t>
  </si>
  <si>
    <t>181</t>
  </si>
  <si>
    <t>$ 2797800564</t>
  </si>
  <si>
    <t>754.786</t>
  </si>
  <si>
    <t>tt0078788</t>
  </si>
  <si>
    <t>Apocalypse Now</t>
  </si>
  <si>
    <t>1979-12-18</t>
  </si>
  <si>
    <t>Drama, Mystery, War</t>
  </si>
  <si>
    <t>147</t>
  </si>
  <si>
    <t>$ 91968688</t>
  </si>
  <si>
    <t>591.251</t>
  </si>
  <si>
    <t>tt0364569</t>
  </si>
  <si>
    <t>Oldeuboi</t>
  </si>
  <si>
    <t>2005-05-06</t>
  </si>
  <si>
    <t>Action, Drama, Mystery</t>
  </si>
  <si>
    <t>120</t>
  </si>
  <si>
    <t>Chan-wook Park</t>
  </si>
  <si>
    <t>$ 15002116</t>
  </si>
  <si>
    <t>501.082</t>
  </si>
  <si>
    <t>8.1</t>
  </si>
  <si>
    <t>tt0057012</t>
  </si>
  <si>
    <t>Dr. Strangelove or: How I Learned to Stop Worrying and Love the Bomb</t>
  </si>
  <si>
    <t>1964-04-03</t>
  </si>
  <si>
    <t>Comedy</t>
  </si>
  <si>
    <t>95</t>
  </si>
  <si>
    <t>$ 9443876</t>
  </si>
  <si>
    <t>441.115</t>
  </si>
  <si>
    <t>tt0047396</t>
  </si>
  <si>
    <t>Rear Window</t>
  </si>
  <si>
    <t>1955-04-14</t>
  </si>
  <si>
    <t>$ 37032034</t>
  </si>
  <si>
    <t>432.390</t>
  </si>
  <si>
    <t>tt2380307</t>
  </si>
  <si>
    <t>Coco</t>
  </si>
  <si>
    <t>2017-12-28</t>
  </si>
  <si>
    <t>105</t>
  </si>
  <si>
    <t>Lee Unkrich, Adrian Molina</t>
  </si>
  <si>
    <t>$ 807083670</t>
  </si>
  <si>
    <t>352.455</t>
  </si>
  <si>
    <t>tt0405094</t>
  </si>
  <si>
    <t>Das Leben der Anderen</t>
  </si>
  <si>
    <t>2007-04-06</t>
  </si>
  <si>
    <t>Drama, Mystery, Thriller</t>
  </si>
  <si>
    <t>Germany</t>
  </si>
  <si>
    <t>Florian Henckel von Donnersmarck</t>
  </si>
  <si>
    <t>$ 77356942</t>
  </si>
  <si>
    <t>349.642</t>
  </si>
  <si>
    <t>tt4633694</t>
  </si>
  <si>
    <t>Spider-Man: Into the Spider-Verse</t>
  </si>
  <si>
    <t>2018-12-25</t>
  </si>
  <si>
    <t>Animation, Action, Adventure</t>
  </si>
  <si>
    <t>Bob Persichetti, Peter Ramsey</t>
  </si>
  <si>
    <t>$ 375540831</t>
  </si>
  <si>
    <t>335.892</t>
  </si>
  <si>
    <t>tt1187043</t>
  </si>
  <si>
    <t>3 Idiots</t>
  </si>
  <si>
    <t>2009-12-25</t>
  </si>
  <si>
    <t>Comedy, Drama</t>
  </si>
  <si>
    <t>170</t>
  </si>
  <si>
    <t>India</t>
  </si>
  <si>
    <t>Rajkumar Hirani</t>
  </si>
  <si>
    <t>$ 60262836</t>
  </si>
  <si>
    <t>332.217</t>
  </si>
  <si>
    <t>tt0119698</t>
  </si>
  <si>
    <t>Mononoke-hime</t>
  </si>
  <si>
    <t>Animation, Adventure, Fantasy</t>
  </si>
  <si>
    <t>134</t>
  </si>
  <si>
    <t>$ 169785629</t>
  </si>
  <si>
    <t>331.045</t>
  </si>
  <si>
    <t>8.0</t>
  </si>
  <si>
    <t>tt0087843</t>
  </si>
  <si>
    <t>Once Upon a Time in America</t>
  </si>
  <si>
    <t>1984-09-28</t>
  </si>
  <si>
    <t>229</t>
  </si>
  <si>
    <t>$ 5472914</t>
  </si>
  <si>
    <t>302.317</t>
  </si>
  <si>
    <t>tt0032553</t>
  </si>
  <si>
    <t>The Great Dictator</t>
  </si>
  <si>
    <t>1945-06-25</t>
  </si>
  <si>
    <t>Comedy, Drama, War</t>
  </si>
  <si>
    <t>$ 969879</t>
  </si>
  <si>
    <t>197.381</t>
  </si>
  <si>
    <t>tt0043014</t>
  </si>
  <si>
    <t>Sunset Blvd.</t>
  </si>
  <si>
    <t>The 6th of marzo, year 1951</t>
  </si>
  <si>
    <t>Drama, Film-Noir</t>
  </si>
  <si>
    <t>Billy Wilder</t>
  </si>
  <si>
    <t>$ 299645</t>
  </si>
  <si>
    <t>195.789</t>
  </si>
  <si>
    <t>tt0361748</t>
  </si>
  <si>
    <t>Inglourious Basterds</t>
  </si>
  <si>
    <t>2009-10-02</t>
  </si>
  <si>
    <t>Adventure, Drama, War</t>
  </si>
  <si>
    <t>153</t>
  </si>
  <si>
    <t>$ 321455689</t>
  </si>
  <si>
    <t>1.229.958</t>
  </si>
  <si>
    <t>tt0169547</t>
  </si>
  <si>
    <t>American Beauty</t>
  </si>
  <si>
    <t>2000-01-21</t>
  </si>
  <si>
    <t>Sam Mendes</t>
  </si>
  <si>
    <t>$ 356296601</t>
  </si>
  <si>
    <t>1.049.009</t>
  </si>
  <si>
    <t>tt0112573</t>
  </si>
  <si>
    <t>Braveheart</t>
  </si>
  <si>
    <t>1995-12-01</t>
  </si>
  <si>
    <t>178</t>
  </si>
  <si>
    <t>Mel Gibson</t>
  </si>
  <si>
    <t>$ 213216216</t>
  </si>
  <si>
    <t>941.683</t>
  </si>
  <si>
    <t>7.9</t>
  </si>
  <si>
    <t>tt0086190</t>
  </si>
  <si>
    <t>Star Wars: Episode VI - Return of the Jedi</t>
  </si>
  <si>
    <t>1983-10-21</t>
  </si>
  <si>
    <t>131</t>
  </si>
  <si>
    <t>Richard Marquand</t>
  </si>
  <si>
    <t>$ 475347111</t>
  </si>
  <si>
    <t>928.036</t>
  </si>
  <si>
    <t>tt0105236</t>
  </si>
  <si>
    <t>Reservoir Dogs</t>
  </si>
  <si>
    <t>1992-10-09</t>
  </si>
  <si>
    <t>99</t>
  </si>
  <si>
    <t>$ 2889963</t>
  </si>
  <si>
    <t>896.551</t>
  </si>
  <si>
    <t>tt0338013</t>
  </si>
  <si>
    <t>Eternal Sunshine of the Spotless Mind</t>
  </si>
  <si>
    <t>2004-10-22</t>
  </si>
  <si>
    <t>Drama, Romance, Sci-Fi</t>
  </si>
  <si>
    <t>108</t>
  </si>
  <si>
    <t>Michel Gondry</t>
  </si>
  <si>
    <t>$ 74036715</t>
  </si>
  <si>
    <t>889.875</t>
  </si>
  <si>
    <t>tt0114709</t>
  </si>
  <si>
    <t>Toy Story</t>
  </si>
  <si>
    <t>1996-03-22</t>
  </si>
  <si>
    <t>Animation, Adventure, Comedy</t>
  </si>
  <si>
    <t>81</t>
  </si>
  <si>
    <t>John Lasseter</t>
  </si>
  <si>
    <t>$ 404265438</t>
  </si>
  <si>
    <t>864.461</t>
  </si>
  <si>
    <t>tt0119217</t>
  </si>
  <si>
    <t>Good Will Hunting</t>
  </si>
  <si>
    <t>1998-03-06</t>
  </si>
  <si>
    <t>126</t>
  </si>
  <si>
    <t>Gus Van Sant</t>
  </si>
  <si>
    <t>$ 225933435</t>
  </si>
  <si>
    <t>837.379</t>
  </si>
  <si>
    <t>7.8</t>
  </si>
  <si>
    <t>tt0208092</t>
  </si>
  <si>
    <t>Snatch</t>
  </si>
  <si>
    <t>2001-03-16</t>
  </si>
  <si>
    <t>Comedy, Crime</t>
  </si>
  <si>
    <t>104</t>
  </si>
  <si>
    <t>Guy Ritchie</t>
  </si>
  <si>
    <t>$ 83557872</t>
  </si>
  <si>
    <t>766.589</t>
  </si>
  <si>
    <t>tt0180093</t>
  </si>
  <si>
    <t>Requiem for a Dream</t>
  </si>
  <si>
    <t>2000-12-15</t>
  </si>
  <si>
    <t>Darren Aronofsky</t>
  </si>
  <si>
    <t>$ 7390108</t>
  </si>
  <si>
    <t>748.291</t>
  </si>
  <si>
    <t>tt0066921</t>
  </si>
  <si>
    <t>A Clockwork Orange</t>
  </si>
  <si>
    <t>1972-09-07</t>
  </si>
  <si>
    <t>Crime, Drama, Sci-Fi</t>
  </si>
  <si>
    <t>136</t>
  </si>
  <si>
    <t>$ 26903440</t>
  </si>
  <si>
    <t>740.301</t>
  </si>
  <si>
    <t>tt0435761</t>
  </si>
  <si>
    <t>Toy Story 3</t>
  </si>
  <si>
    <t>2010-07-07</t>
  </si>
  <si>
    <t>103</t>
  </si>
  <si>
    <t>Lee Unkrich</t>
  </si>
  <si>
    <t>$ 1066969703</t>
  </si>
  <si>
    <t>739.717</t>
  </si>
  <si>
    <t>tt0086250</t>
  </si>
  <si>
    <t>Scarface</t>
  </si>
  <si>
    <t>1984-02-34</t>
  </si>
  <si>
    <t>Brian De Palma</t>
  </si>
  <si>
    <t>$ 66023585</t>
  </si>
  <si>
    <t>721.343</t>
  </si>
  <si>
    <t>tt0075314</t>
  </si>
  <si>
    <t>Taxi Driver</t>
  </si>
  <si>
    <t>1976-13-24</t>
  </si>
  <si>
    <t>114</t>
  </si>
  <si>
    <t>$ 28441292</t>
  </si>
  <si>
    <t>703.264</t>
  </si>
  <si>
    <t>7.7</t>
  </si>
  <si>
    <t>tt0211915</t>
  </si>
  <si>
    <t>Le fabuleux destin d'AmÃ©lie Poulain</t>
  </si>
  <si>
    <t>2002-01-25</t>
  </si>
  <si>
    <t>Comedy, Romance</t>
  </si>
  <si>
    <t>Jean-Pierre Jeunet</t>
  </si>
  <si>
    <t>$ 173924742</t>
  </si>
  <si>
    <t>690.480</t>
  </si>
  <si>
    <t>tt0093058</t>
  </si>
  <si>
    <t>Full Metal Jacket</t>
  </si>
  <si>
    <t>1987-10-09</t>
  </si>
  <si>
    <t>$ 46357676</t>
  </si>
  <si>
    <t>658.175</t>
  </si>
  <si>
    <t>tt0090605</t>
  </si>
  <si>
    <t>Aliens</t>
  </si>
  <si>
    <t>1986-09-24</t>
  </si>
  <si>
    <t>$ 131384634</t>
  </si>
  <si>
    <t>639.500</t>
  </si>
  <si>
    <t>tt0062622</t>
  </si>
  <si>
    <t>2001: A Space Odyssey</t>
  </si>
  <si>
    <t>1968-12-12</t>
  </si>
  <si>
    <t>Adventure, Sci-Fi</t>
  </si>
  <si>
    <t>$ 68989547</t>
  </si>
  <si>
    <t>587.866</t>
  </si>
  <si>
    <t>7.6</t>
  </si>
  <si>
    <t>tt0033467</t>
  </si>
  <si>
    <t>Citizen Kane</t>
  </si>
  <si>
    <t>1948-11-25</t>
  </si>
  <si>
    <t>Drama, Mystery</t>
  </si>
  <si>
    <t>Orson Welles</t>
  </si>
  <si>
    <t>$ 1594107</t>
  </si>
  <si>
    <t>389.322</t>
  </si>
  <si>
    <t>tt8579674</t>
  </si>
  <si>
    <t>1917</t>
  </si>
  <si>
    <t>2020-01-23</t>
  </si>
  <si>
    <t>$ 384857224</t>
  </si>
  <si>
    <t>362.897</t>
  </si>
  <si>
    <t>tt0086879</t>
  </si>
  <si>
    <t>Amadeus</t>
  </si>
  <si>
    <t>1985-02-15</t>
  </si>
  <si>
    <t>160</t>
  </si>
  <si>
    <t>$ 52066791</t>
  </si>
  <si>
    <t>361.028</t>
  </si>
  <si>
    <t>tt0052357</t>
  </si>
  <si>
    <t>Vertigo</t>
  </si>
  <si>
    <t>1958-11-18</t>
  </si>
  <si>
    <t>Mystery, Romance, Thriller</t>
  </si>
  <si>
    <t>128</t>
  </si>
  <si>
    <t>$ 7796389</t>
  </si>
  <si>
    <t>352.786</t>
  </si>
  <si>
    <t>7.5</t>
  </si>
  <si>
    <t>tt0053125</t>
  </si>
  <si>
    <t>North by Northwest</t>
  </si>
  <si>
    <t>1959-10-28</t>
  </si>
  <si>
    <t>Adventure, Mystery, Thriller</t>
  </si>
  <si>
    <t>$ 73446</t>
  </si>
  <si>
    <t>291.628</t>
  </si>
  <si>
    <t>tt2106476</t>
  </si>
  <si>
    <t>Jagten</t>
  </si>
  <si>
    <t>2012-11-22</t>
  </si>
  <si>
    <t>Denmark</t>
  </si>
  <si>
    <t>Thomas Vinterberg</t>
  </si>
  <si>
    <t>$ 15843274</t>
  </si>
  <si>
    <t>269.616</t>
  </si>
  <si>
    <t>tt0056172</t>
  </si>
  <si>
    <t>Lawrence of Arabia</t>
  </si>
  <si>
    <t>1963-10-29</t>
  </si>
  <si>
    <t>Adventure, Biography, Drama</t>
  </si>
  <si>
    <t>228</t>
  </si>
  <si>
    <t>David Lean</t>
  </si>
  <si>
    <t>$ 45710874</t>
  </si>
  <si>
    <t>261.504</t>
  </si>
  <si>
    <t>tt0070735</t>
  </si>
  <si>
    <t>The Sting</t>
  </si>
  <si>
    <t>1974-03-21</t>
  </si>
  <si>
    <t>Comedy, Crime, Drama</t>
  </si>
  <si>
    <t>129</t>
  </si>
  <si>
    <t>George Roy Hill</t>
  </si>
  <si>
    <t>$ 156000000</t>
  </si>
  <si>
    <t>236.285</t>
  </si>
  <si>
    <t>tt0082096</t>
  </si>
  <si>
    <t>Das Boot</t>
  </si>
  <si>
    <t>1982-03-18</t>
  </si>
  <si>
    <t>Adventure, Drama, Thriller</t>
  </si>
  <si>
    <t>West Germany</t>
  </si>
  <si>
    <t>Wolfgang Petersen</t>
  </si>
  <si>
    <t>$ 11487676</t>
  </si>
  <si>
    <t>226.427</t>
  </si>
  <si>
    <t>tt0059578</t>
  </si>
  <si>
    <t>Per qualche dollaro in piÃ¹</t>
  </si>
  <si>
    <t>1965-12-20</t>
  </si>
  <si>
    <t>$ 15000000</t>
  </si>
  <si>
    <t>226.039</t>
  </si>
  <si>
    <t>7.4</t>
  </si>
  <si>
    <t>tt1832382</t>
  </si>
  <si>
    <t>Jodaeiye Nader az Simin</t>
  </si>
  <si>
    <t>2011-10-21</t>
  </si>
  <si>
    <t>123</t>
  </si>
  <si>
    <t>Iran</t>
  </si>
  <si>
    <t>Asghar Farhadi</t>
  </si>
  <si>
    <t>$ 22926076</t>
  </si>
  <si>
    <t>214.165</t>
  </si>
  <si>
    <t>tt0045152</t>
  </si>
  <si>
    <t>Singin' in the Rain</t>
  </si>
  <si>
    <t>1953-02-05</t>
  </si>
  <si>
    <t>Comedy, Musical, Romance</t>
  </si>
  <si>
    <t>Stanley Donen</t>
  </si>
  <si>
    <t>$ 1864182</t>
  </si>
  <si>
    <t>213.152</t>
  </si>
  <si>
    <t>delete empty rows and column</t>
  </si>
  <si>
    <t>fix title</t>
  </si>
  <si>
    <t>fix dates</t>
  </si>
  <si>
    <t>for duration blank cell for null values give the average of the entire column to fill in or not available, or median, or mode</t>
  </si>
  <si>
    <t>income column currency</t>
  </si>
  <si>
    <t>change J5 to numerical</t>
  </si>
  <si>
    <t>row15</t>
  </si>
  <si>
    <t xml:space="preserve">fixed score and ctrlE to fix numbers format and manually fixed the other numbers </t>
  </si>
  <si>
    <t>column 1 (title)/ columnI</t>
  </si>
  <si>
    <t>02/30/1984</t>
  </si>
  <si>
    <t xml:space="preserve">                                       </t>
  </si>
  <si>
    <t>Original Title</t>
  </si>
  <si>
    <t>Genre</t>
  </si>
  <si>
    <t>Change cell H28 to Italy (From Italy1)</t>
  </si>
  <si>
    <t>Changes cell H13 to New Zealand (From New Zesland)</t>
  </si>
  <si>
    <t>Change 25F to USA (From US.)</t>
  </si>
  <si>
    <t>REPLACE DURATION BLANK SPACES WITH THE AVERAGE DURATION</t>
  </si>
  <si>
    <t>CHANGE REALEASE DATE TO DATE VALUE AND TO SHORT DATE</t>
  </si>
  <si>
    <t>#NA</t>
  </si>
  <si>
    <t>Cange G9 to#NA (from Non Rated)</t>
  </si>
  <si>
    <t>Change 14G to #NA (From Approved)</t>
  </si>
  <si>
    <t>Change 31G to #NA (from Unrated)</t>
  </si>
  <si>
    <t>Olivier Nakache, Eric Toledano</t>
  </si>
  <si>
    <t>Fernando Meirelles, Katia Lund</t>
  </si>
  <si>
    <t>Fixed Director name from cell 26H</t>
  </si>
  <si>
    <t>Fixed Director name from cell 42H</t>
  </si>
  <si>
    <t>Seven</t>
  </si>
  <si>
    <t>La vita e bella</t>
  </si>
  <si>
    <t>Leon</t>
  </si>
  <si>
    <t>WALL·E</t>
  </si>
  <si>
    <t>Le fabuleux destin d'Amelie Poulain</t>
  </si>
  <si>
    <t>Per qualche dollaro in piu</t>
  </si>
  <si>
    <t>Fixed movie names format to text and correct spelling  B21 to Seven, 28B la vita e bella, 37B Leon, 54B WALL.E, 86B Le fabuleux destin d'Amelie Poulain, 99B Per qualche dollaro in piu</t>
  </si>
  <si>
    <t>Row Labels</t>
  </si>
  <si>
    <t>Grand Total</t>
  </si>
  <si>
    <t>Average of Score</t>
  </si>
  <si>
    <t>80-99</t>
  </si>
  <si>
    <t>100-119</t>
  </si>
  <si>
    <t>120-139</t>
  </si>
  <si>
    <t>140-159</t>
  </si>
  <si>
    <t>160-179</t>
  </si>
  <si>
    <t>180-199</t>
  </si>
  <si>
    <t>200-219</t>
  </si>
  <si>
    <t>220-239</t>
  </si>
  <si>
    <t>Sum of Income</t>
  </si>
  <si>
    <t>DATA CLEANING STEP-BY-STEP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</si>
</sst>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"/>
    <numFmt numFmtId="165" formatCode="_(&quot;$&quot;* #,##0_);_(&quot;$&quot;* \(#,##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5" fontId="0" fillId="0" borderId="0" xfId="1" applyNumberFormat="1" applyFont="1"/>
    <xf numFmtId="165" fontId="0" fillId="0" borderId="0" xfId="0" applyNumberFormat="1"/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1" fontId="0" fillId="0" borderId="0" xfId="0" applyNumberFormat="1" applyAlignment="1">
      <alignment horizontal="left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2" borderId="0" xfId="0" applyFill="1" applyAlignment="1">
      <alignment horizontal="left"/>
    </xf>
    <xf numFmtId="164" fontId="0" fillId="2" borderId="0" xfId="0" applyNumberFormat="1" applyFill="1"/>
    <xf numFmtId="0" fontId="0" fillId="2" borderId="0" xfId="0" applyFill="1"/>
    <xf numFmtId="1" fontId="0" fillId="2" borderId="0" xfId="0" applyNumberFormat="1" applyFill="1" applyAlignment="1">
      <alignment horizontal="left"/>
    </xf>
    <xf numFmtId="165" fontId="0" fillId="2" borderId="0" xfId="0" applyNumberFormat="1" applyFill="1"/>
  </cellXfs>
  <cellStyles count="2">
    <cellStyle name="Currency" xfId="1" builtinId="4"/>
    <cellStyle name="Normal" xfId="0" builtinId="0"/>
  </cellStyles>
  <dxfs count="35"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numFmt numFmtId="164" formatCode="0.0"/>
    </dxf>
    <dxf>
      <numFmt numFmtId="164" formatCode="0.0"/>
    </dxf>
    <dxf>
      <numFmt numFmtId="165" formatCode="_(&quot;$&quot;* #,##0_);_(&quot;$&quot;* \(#,##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  <alignment horizontal="left" vertical="bottom" textRotation="0" wrapText="0" indent="0" justifyLastLine="0" shrinkToFit="0" readingOrder="0"/>
    </dxf>
    <dxf>
      <numFmt numFmtId="0" formatCode="General"/>
    </dxf>
    <dxf>
      <numFmt numFmtId="19" formatCode="m/d/yyyy"/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  <dxf>
      <fill>
        <patternFill patternType="solid">
          <bgColor theme="3" tint="0.7499923703726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[Midterm-excel-dataclean.xlsx]Pivot Tble 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Directors by Average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Tble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Tble 1'!$A$4:$A$19</c:f>
              <c:strCache>
                <c:ptCount val="15"/>
                <c:pt idx="0">
                  <c:v>George Lucas</c:v>
                </c:pt>
                <c:pt idx="1">
                  <c:v>Akira Kurosawa</c:v>
                </c:pt>
                <c:pt idx="2">
                  <c:v>Bong Joon Ho</c:v>
                </c:pt>
                <c:pt idx="3">
                  <c:v>Roberto Benigni</c:v>
                </c:pt>
                <c:pt idx="4">
                  <c:v>Jonathan Demme</c:v>
                </c:pt>
                <c:pt idx="5">
                  <c:v>Frank Capra</c:v>
                </c:pt>
                <c:pt idx="6">
                  <c:v>Fernando Meirelles, Katia Lund</c:v>
                </c:pt>
                <c:pt idx="7">
                  <c:v>Robert Zemeckis</c:v>
                </c:pt>
                <c:pt idx="8">
                  <c:v>Irvin Kershner</c:v>
                </c:pt>
                <c:pt idx="9">
                  <c:v>David Fincher</c:v>
                </c:pt>
                <c:pt idx="10">
                  <c:v>Lana Wachowski, Lilly Wachowski</c:v>
                </c:pt>
                <c:pt idx="11">
                  <c:v>Francis Ford Coppola</c:v>
                </c:pt>
                <c:pt idx="12">
                  <c:v>Peter Jackson</c:v>
                </c:pt>
                <c:pt idx="13">
                  <c:v>Sidney Lumet</c:v>
                </c:pt>
                <c:pt idx="14">
                  <c:v>Frank Darabont</c:v>
                </c:pt>
              </c:strCache>
            </c:strRef>
          </c:cat>
          <c:val>
            <c:numRef>
              <c:f>'Pivot Tble 1'!$B$4:$B$19</c:f>
              <c:numCache>
                <c:formatCode>0.0</c:formatCode>
                <c:ptCount val="15"/>
                <c:pt idx="0">
                  <c:v>8.6</c:v>
                </c:pt>
                <c:pt idx="1">
                  <c:v>8.6</c:v>
                </c:pt>
                <c:pt idx="2">
                  <c:v>8.6</c:v>
                </c:pt>
                <c:pt idx="3">
                  <c:v>8.6</c:v>
                </c:pt>
                <c:pt idx="4">
                  <c:v>8.6</c:v>
                </c:pt>
                <c:pt idx="5">
                  <c:v>8.6</c:v>
                </c:pt>
                <c:pt idx="6">
                  <c:v>8.6</c:v>
                </c:pt>
                <c:pt idx="7">
                  <c:v>8.65</c:v>
                </c:pt>
                <c:pt idx="8">
                  <c:v>8.6999999999999993</c:v>
                </c:pt>
                <c:pt idx="9">
                  <c:v>8.6999999999999993</c:v>
                </c:pt>
                <c:pt idx="10">
                  <c:v>8.6999999999999993</c:v>
                </c:pt>
                <c:pt idx="11">
                  <c:v>8.7999999999999989</c:v>
                </c:pt>
                <c:pt idx="12">
                  <c:v>8.8000000000000007</c:v>
                </c:pt>
                <c:pt idx="13">
                  <c:v>8.9</c:v>
                </c:pt>
                <c:pt idx="14">
                  <c:v>8.9499999999999993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D-4A1F-8578-B7F5AD111A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35578208"/>
        <c:axId val="1035580128"/>
      </c:barChart>
      <c:catAx>
        <c:axId val="1035578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580128"/>
        <c:crosses val="autoZero"/>
        <c:auto val="1"/>
        <c:lblAlgn val="ctr"/>
        <c:lblOffset val="100"/>
        <c:noMultiLvlLbl val="0"/>
      </c:catAx>
      <c:valAx>
        <c:axId val="10355801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57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[Midterm-excel-dataclean.xlsx]Pivot Tble 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Average IMDb Rating by Runtime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17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Tble 2'!$B$3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Tble 2'!$A$4:$A$12</c:f>
              <c:strCache>
                <c:ptCount val="8"/>
                <c:pt idx="0">
                  <c:v>80-99</c:v>
                </c:pt>
                <c:pt idx="1">
                  <c:v>100-119</c:v>
                </c:pt>
                <c:pt idx="2">
                  <c:v>120-139</c:v>
                </c:pt>
                <c:pt idx="3">
                  <c:v>140-159</c:v>
                </c:pt>
                <c:pt idx="4">
                  <c:v>160-179</c:v>
                </c:pt>
                <c:pt idx="5">
                  <c:v>180-199</c:v>
                </c:pt>
                <c:pt idx="6">
                  <c:v>200-219</c:v>
                </c:pt>
                <c:pt idx="7">
                  <c:v>220-239</c:v>
                </c:pt>
              </c:strCache>
            </c:strRef>
          </c:cat>
          <c:val>
            <c:numRef>
              <c:f>'Pivot Tble 2'!$B$4:$B$12</c:f>
              <c:numCache>
                <c:formatCode>0.0</c:formatCode>
                <c:ptCount val="8"/>
                <c:pt idx="0">
                  <c:v>8.2500000000000018</c:v>
                </c:pt>
                <c:pt idx="1">
                  <c:v>8.0814814814814824</c:v>
                </c:pt>
                <c:pt idx="2">
                  <c:v>8.1999999999999993</c:v>
                </c:pt>
                <c:pt idx="3">
                  <c:v>8.4</c:v>
                </c:pt>
                <c:pt idx="4">
                  <c:v>8.3846153846153832</c:v>
                </c:pt>
                <c:pt idx="5">
                  <c:v>8.3999999999999986</c:v>
                </c:pt>
                <c:pt idx="6">
                  <c:v>8.75</c:v>
                </c:pt>
                <c:pt idx="7">
                  <c:v>8.1666666666666661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C6-446C-9F14-D19AD12E86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80606112"/>
        <c:axId val="1080607552"/>
      </c:lineChart>
      <c:catAx>
        <c:axId val="108060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607552"/>
        <c:crosses val="autoZero"/>
        <c:auto val="1"/>
        <c:lblAlgn val="ctr"/>
        <c:lblOffset val="100"/>
        <c:noMultiLvlLbl val="0"/>
      </c:catAx>
      <c:valAx>
        <c:axId val="108060755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108060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[Midterm-excel-dataclean.xlsx]Pivot Tble 3!PivotTable2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5 Highest-Grossing Movies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>
              <a:lumMod val="90000"/>
              <a:lumOff val="1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tx2">
              <a:lumMod val="75000"/>
              <a:lumOff val="2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tx2">
              <a:lumMod val="50000"/>
              <a:lumOff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tx2">
              <a:lumMod val="25000"/>
              <a:lumOff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tx2">
              <a:lumMod val="10000"/>
              <a:lumOff val="9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Tble 3'!$B$3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4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876C-4781-832D-3FBA1823D4E5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6C-4781-832D-3FBA1823D4E5}"/>
              </c:ext>
            </c:extLst>
          </c:dPt>
          <c:dPt>
            <c:idx val="2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76C-4781-832D-3FBA1823D4E5}"/>
              </c:ext>
            </c:extLst>
          </c:dPt>
          <c:dPt>
            <c:idx val="3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6C-4781-832D-3FBA1823D4E5}"/>
              </c:ext>
            </c:extLst>
          </c:dPt>
          <c:dPt>
            <c:idx val="4"/>
            <c:bubble3D val="0"/>
            <c:spPr>
              <a:solidFill>
                <a:schemeClr val="tx2">
                  <a:lumMod val="10000"/>
                  <a:lumOff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76C-4781-832D-3FBA1823D4E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Tble 3'!$A$4:$A$9</c:f>
              <c:strCache>
                <c:ptCount val="5"/>
                <c:pt idx="0">
                  <c:v>Avengers: Endgame</c:v>
                </c:pt>
                <c:pt idx="1">
                  <c:v>Avengers: Infinity War</c:v>
                </c:pt>
                <c:pt idx="2">
                  <c:v>The Lord of the Rings: The Return of the King</c:v>
                </c:pt>
                <c:pt idx="3">
                  <c:v>The Dark Knight Rises</c:v>
                </c:pt>
                <c:pt idx="4">
                  <c:v>Joker</c:v>
                </c:pt>
              </c:strCache>
            </c:strRef>
          </c:cat>
          <c:val>
            <c:numRef>
              <c:f>'Pivot Tble 3'!$B$4:$B$9</c:f>
              <c:numCache>
                <c:formatCode>_("$"* #,##0_);_("$"* \(#,##0\);_("$"* "-"??_);_(@_)</c:formatCode>
                <c:ptCount val="5"/>
                <c:pt idx="0">
                  <c:v>2797800564</c:v>
                </c:pt>
                <c:pt idx="1">
                  <c:v>2048359754</c:v>
                </c:pt>
                <c:pt idx="2">
                  <c:v>1142271098</c:v>
                </c:pt>
                <c:pt idx="3">
                  <c:v>1081133191</c:v>
                </c:pt>
                <c:pt idx="4">
                  <c:v>1074251311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B-41D1-8586-721CA4BE1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2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637845</xdr:colOff>
      <xdr:row>1</xdr:row>
      <xdr:rowOff>105591</xdr:rowOff>
    </xdr:from>
    <xdr:to>
      <xdr:col>14</xdr:col>
      <xdr:colOff>525042</xdr:colOff>
      <xdr:row>25</xdr:row>
      <xdr:rowOff>50069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12BEF0-3F3C-6AEC-2AB5-8705EAF810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586319</xdr:colOff>
      <xdr:row>1</xdr:row>
      <xdr:rowOff>146049</xdr:rowOff>
    </xdr:from>
    <xdr:to>
      <xdr:col>13</xdr:col>
      <xdr:colOff>283635</xdr:colOff>
      <xdr:row>20</xdr:row>
      <xdr:rowOff>131232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DEA3F4-F4EF-AA29-431E-7EDBA9F58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12700</xdr:rowOff>
    </xdr:from>
    <xdr:to>
      <xdr:col>15</xdr:col>
      <xdr:colOff>266700</xdr:colOff>
      <xdr:row>19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4524A7-2096-8810-0BBD-6C7EB8E580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abel Tavares" refreshedDate="46187.030877314814" createdVersion="8" refreshedVersion="8" minRefreshableVersion="3" recordCount="100" xr:uid="{2EAA0755-7870-4237-9F3D-3A35C899B1EF}">
  <cacheSource type="worksheet">
    <worksheetSource name="messy_IMDB_dataset3"/>
  </cacheSource>
  <cacheFields count="11">
    <cacheField name="IMBD title ID" numFmtId="0">
      <sharedItems count="100">
        <s v="tt0111161"/>
        <s v="tt0068646"/>
        <s v="tt0468569"/>
        <s v="tt0071562"/>
        <s v="tt0110912"/>
        <s v="tt0167260"/>
        <s v="tt0108052"/>
        <s v="tt0050083"/>
        <s v="tt1375666"/>
        <s v="tt0137523"/>
        <s v="tt0109830"/>
        <s v="tt0120737"/>
        <s v="tt0060196"/>
        <s v="tt0133093"/>
        <s v="tt0167261"/>
        <s v="tt0080684"/>
        <s v="tt0099685"/>
        <s v="tt0073486"/>
        <s v="tt0816692"/>
        <s v="tt0114369"/>
        <s v="tt0102926"/>
        <s v="tt0076759"/>
        <s v="tt0120815"/>
        <s v="tt0120689"/>
        <s v="tt0317248"/>
        <s v="tt0245429"/>
        <s v="tt0118799"/>
        <s v="tt6751668"/>
        <s v="tt0038650"/>
        <s v="tt0047478"/>
        <s v="tt0172495"/>
        <s v="tt0407887"/>
        <s v="tt0482571"/>
        <s v="tt0088763"/>
        <s v="tt0120586"/>
        <s v="tt0110413"/>
        <s v="tt0103064"/>
        <s v="tt0114814"/>
        <s v="tt0110357"/>
        <s v="tt7286456"/>
        <s v="tt1675434"/>
        <s v="tt0253474"/>
        <s v="tt2582802"/>
        <s v="tt0054215"/>
        <s v="tt0034583"/>
        <s v="tt0064116"/>
        <s v="tt0095327"/>
        <s v="tt0095765"/>
        <s v="tt0027977"/>
        <s v="tt1345836"/>
        <s v="tt1853728"/>
        <s v="tt0209144"/>
        <s v="tt0910970"/>
        <s v="tt0081505"/>
        <s v="tt0082971"/>
        <s v="tt4154756"/>
        <s v="tt0078748"/>
        <s v="tt4154796"/>
        <s v="tt0078788"/>
        <s v="tt0364569"/>
        <s v="tt0057012"/>
        <s v="tt0047396"/>
        <s v="tt2380307"/>
        <s v="tt0405094"/>
        <s v="tt4633694"/>
        <s v="tt1187043"/>
        <s v="tt0119698"/>
        <s v="tt0087843"/>
        <s v="tt0032553"/>
        <s v="tt0043014"/>
        <s v="tt0361748"/>
        <s v="tt0169547"/>
        <s v="tt0112573"/>
        <s v="tt0086190"/>
        <s v="tt0105236"/>
        <s v="tt0338013"/>
        <s v="tt0114709"/>
        <s v="tt0119217"/>
        <s v="tt0208092"/>
        <s v="tt0180093"/>
        <s v="tt0066921"/>
        <s v="tt0435761"/>
        <s v="tt0086250"/>
        <s v="tt0075314"/>
        <s v="tt0211915"/>
        <s v="tt0093058"/>
        <s v="tt0090605"/>
        <s v="tt0062622"/>
        <s v="tt0033467"/>
        <s v="tt8579674"/>
        <s v="tt0086879"/>
        <s v="tt0052357"/>
        <s v="tt0053125"/>
        <s v="tt2106476"/>
        <s v="tt0056172"/>
        <s v="tt0070735"/>
        <s v="tt0082096"/>
        <s v="tt0059578"/>
        <s v="tt1832382"/>
        <s v="tt0045152"/>
      </sharedItems>
    </cacheField>
    <cacheField name="Original Title" numFmtId="0">
      <sharedItems count="100">
        <s v="The Shawshank Redemption"/>
        <s v="The Godfather"/>
        <s v="The Dark Knight"/>
        <s v="The Godfather: Part II"/>
        <s v="Pulp Fiction"/>
        <s v="The Lord of the Rings: The Return of the King"/>
        <s v="Schindler's List"/>
        <s v="12 Angry Men"/>
        <s v="Inception"/>
        <s v="Fight Club"/>
        <s v="Forrest Gump"/>
        <s v="The Lord of the Rings: The Fellowship of the Ring"/>
        <s v="Il buono, il brutto, il cattivo"/>
        <s v="The Matrix"/>
        <s v="The Lord of the Rings: The Two Towers"/>
        <s v="Star Wars: Episode V - The Empire Strikes Back"/>
        <s v="Goodfellas"/>
        <s v="One Flew Over the Cuckoo's Nest"/>
        <s v="Interstellar"/>
        <s v="Seven"/>
        <s v="The Silence of the Lambs"/>
        <s v="Star Wars"/>
        <s v="Saving Private Ryan"/>
        <s v="The Green Mile"/>
        <s v="Cidade de Deus"/>
        <s v="Sen to Chihiro no kamikakushi"/>
        <s v="La vita e bella"/>
        <s v="Gisaengchung"/>
        <s v="It's a Wonderful Life"/>
        <s v="Shichinin no samurai"/>
        <s v="Gladiator"/>
        <s v="The Departed"/>
        <s v="The Prestige"/>
        <s v="Back to the Future"/>
        <s v="American History X"/>
        <s v="Leon"/>
        <s v="Terminator 2: Judgment Day"/>
        <s v="The Usual Suspects"/>
        <s v="The Lion King"/>
        <s v="Joker"/>
        <s v="Intouchables"/>
        <s v="The Pianist"/>
        <s v="Whiplash"/>
        <s v="Psycho"/>
        <s v="Casablanca"/>
        <s v="C'era una volta il West"/>
        <s v="Hotaru no haka"/>
        <s v="Nuovo Cinema Paradiso"/>
        <s v="Modern Times"/>
        <s v="The Dark Knight Rises"/>
        <s v="Django Unchained"/>
        <s v="Memento"/>
        <s v="WALL·E"/>
        <s v="The Shining"/>
        <s v="Raiders of the Lost Ark"/>
        <s v="Avengers: Infinity War"/>
        <s v="Alien"/>
        <s v="Avengers: Endgame"/>
        <s v="Apocalypse Now"/>
        <s v="Oldeuboi"/>
        <s v="Dr. Strangelove or: How I Learned to Stop Worrying and Love the Bomb"/>
        <s v="Rear Window"/>
        <s v="Coco"/>
        <s v="Das Leben der Anderen"/>
        <s v="Spider-Man: Into the Spider-Verse"/>
        <s v="3 Idiots"/>
        <s v="Mononoke-hime"/>
        <s v="Once Upon a Time in America"/>
        <s v="The Great Dictator"/>
        <s v="Sunset Blvd."/>
        <s v="Inglourious Basterds"/>
        <s v="American Beauty"/>
        <s v="Braveheart"/>
        <s v="Star Wars: Episode VI - Return of the Jedi"/>
        <s v="Reservoir Dogs"/>
        <s v="Eternal Sunshine of the Spotless Mind"/>
        <s v="Toy Story"/>
        <s v="Good Will Hunting"/>
        <s v="Snatch"/>
        <s v="Requiem for a Dream"/>
        <s v="A Clockwork Orange"/>
        <s v="Toy Story 3"/>
        <s v="Scarface"/>
        <s v="Taxi Driver"/>
        <s v="Le fabuleux destin d'Amelie Poulain"/>
        <s v="Full Metal Jacket"/>
        <s v="Aliens"/>
        <s v="2001: A Space Odyssey"/>
        <s v="Citizen Kane"/>
        <s v="1917"/>
        <s v="Amadeus"/>
        <s v="Vertigo"/>
        <s v="North by Northwest"/>
        <s v="Jagten"/>
        <s v="Lawrence of Arabia"/>
        <s v="The Sting"/>
        <s v="Das Boot"/>
        <s v="Per qualche dollaro in piu"/>
        <s v="Jodaeiye Nader az Simin"/>
        <s v="Singin' in the Rain"/>
      </sharedItems>
    </cacheField>
    <cacheField name="Release year" numFmtId="14">
      <sharedItems containsDate="1" containsMixedTypes="1" minDate="1937-03-12T00:00:00" maxDate="2021-11-22T00:00:00" count="99">
        <d v="1995-02-10T00:00:00"/>
        <d v="1972-09-21T00:00:00"/>
        <d v="2008-07-23T00:00:00"/>
        <d v="1975-09-25T00:00:00"/>
        <d v="1994-10-28T00:00:00"/>
        <d v="2004-02-22T00:00:00"/>
        <d v="1994-03-11T00:00:00"/>
        <d v="1957-09-04T00:00:00"/>
        <d v="2010-09-24T00:00:00"/>
        <d v="1999-10-29T00:00:00"/>
        <d v="1994-10-06T00:00:00"/>
        <d v="2002-01-18T00:00:00"/>
        <d v="1966-12-23T00:00:00"/>
        <d v="1999-05-07T00:00:00"/>
        <d v="2003-01-16T00:00:00"/>
        <d v="1980-09-19T00:00:00"/>
        <d v="1990-09-20T00:00:00"/>
        <s v="18/11/1976"/>
        <d v="2014-11-06T00:00:00"/>
        <d v="1995-12-15T00:00:00"/>
        <d v="1991-03-05T00:00:00"/>
        <d v="1977-10-20T00:00:00"/>
        <d v="1998-10-30T00:00:00"/>
        <d v="2000-10-03T00:00:00"/>
        <d v="2003-05-09T00:00:00"/>
        <d v="2003-04-18T00:00:00"/>
        <d v="1997-12-20T00:00:00"/>
        <d v="2019-11-07T00:00:00"/>
        <d v="1948-03-11T00:00:00"/>
        <d v="1955-08-19T00:00:00"/>
        <d v="2000-05-19T00:00:00"/>
        <d v="2006-10-27T00:00:00"/>
        <d v="2006-12-22T00:00:00"/>
        <d v="1985-10-18T00:00:00"/>
        <d v="1999-08-27T00:00:00"/>
        <d v="1995-04-07T00:00:00"/>
        <d v="1991-12-19T00:00:00"/>
        <d v="1995-11-30T00:00:00"/>
        <d v="1994-11-25T00:00:00"/>
        <d v="2019-10-03T00:00:00"/>
        <d v="2012-02-24T00:00:00"/>
        <d v="2002-10-25T00:00:00"/>
        <d v="2015-02-12T00:00:00"/>
        <d v="1960-10-28T00:00:00"/>
        <d v="2021-11-21T00:00:00"/>
        <d v="1968-12-21T00:00:00"/>
        <d v="2015-10-11T00:00:00"/>
        <d v="1988-11-17T00:00:00"/>
        <d v="1937-03-12T00:00:00"/>
        <d v="2012-08-29T00:00:00"/>
        <d v="2013-01-17T00:00:00"/>
        <d v="2001-01-19T00:00:00"/>
        <d v="2008-10-17T00:00:00"/>
        <d v="1980-12-22T00:00:00"/>
        <d v="1981-06-12T00:00:00"/>
        <d v="2018-04-25T00:00:00"/>
        <d v="1979-10-25T00:00:00"/>
        <d v="2019-04-24T00:00:00"/>
        <d v="1979-12-18T00:00:00"/>
        <d v="2005-05-06T00:00:00"/>
        <d v="1964-04-03T00:00:00"/>
        <d v="1955-04-14T00:00:00"/>
        <d v="2017-12-28T00:00:00"/>
        <d v="2007-04-06T00:00:00"/>
        <d v="2018-12-25T00:00:00"/>
        <d v="2009-12-25T00:00:00"/>
        <d v="1984-09-28T00:00:00"/>
        <d v="1945-06-25T00:00:00"/>
        <d v="1951-06-03T00:00:00"/>
        <d v="2009-10-02T00:00:00"/>
        <d v="2000-01-21T00:00:00"/>
        <d v="1995-12-01T00:00:00"/>
        <d v="1983-10-21T00:00:00"/>
        <d v="1992-10-09T00:00:00"/>
        <d v="2004-10-22T00:00:00"/>
        <d v="1996-03-22T00:00:00"/>
        <d v="1998-03-06T00:00:00"/>
        <d v="2001-03-16T00:00:00"/>
        <d v="2000-12-15T00:00:00"/>
        <d v="1972-09-07T00:00:00"/>
        <d v="2010-07-07T00:00:00"/>
        <s v="02/30/1984"/>
        <d v="1984-02-24T00:00:00"/>
        <d v="2002-01-25T00:00:00"/>
        <d v="1987-10-09T00:00:00"/>
        <d v="1986-09-24T00:00:00"/>
        <d v="1968-12-12T00:00:00"/>
        <d v="1948-11-25T00:00:00"/>
        <d v="2020-01-23T00:00:00"/>
        <d v="1985-02-15T00:00:00"/>
        <d v="1958-11-18T00:00:00"/>
        <d v="1959-10-28T00:00:00"/>
        <d v="2012-11-22T00:00:00"/>
        <d v="1963-10-29T00:00:00"/>
        <d v="1974-03-21T00:00:00"/>
        <d v="1982-03-18T00:00:00"/>
        <d v="1965-12-20T00:00:00"/>
        <d v="2011-10-21T00:00:00"/>
        <d v="1953-02-05T00:00:00"/>
      </sharedItems>
    </cacheField>
    <cacheField name="Genre" numFmtId="0">
      <sharedItems count="59">
        <s v="Drama"/>
        <s v="Crime, Drama"/>
        <s v="Action, Crime, Drama"/>
        <s v="Action, Adventure, Drama"/>
        <s v="Biography, Drama, History"/>
        <s v="Action, Adventure, Sci-Fi"/>
        <s v="Drama, Romance"/>
        <s v="Western"/>
        <s v="Action, Sci-Fi"/>
        <s v="Action, Adventure, Fantasy"/>
        <s v="Biography, Crime, Drama"/>
        <s v="Adventure, Drama, Sci-Fi"/>
        <s v="Crime, Drama, Mystery"/>
        <s v="Crime, Drama, Thriller"/>
        <s v="Drama, War"/>
        <s v="Crime, Drama, Fantasy"/>
        <s v="Animation, Adventure, Family"/>
        <s v="Comedy, Drama, Romance"/>
        <s v="Comedy, Drama, Thriller"/>
        <s v="Drama, Family, Fantasy"/>
        <s v="Drama, Mystery, Sci-Fi"/>
        <s v="Adventure, Comedy, Sci-Fi"/>
        <s v="Crime, Mystery, Thriller"/>
        <s v="Animation, Adventure, Drama"/>
        <s v="Biography, Comedy, Drama"/>
        <s v="Biography, Drama, Music"/>
        <s v="Drama, Music"/>
        <s v="Horror, Mystery, Thriller"/>
        <s v="Drama, Romance, War"/>
        <s v="Animation, Drama, War"/>
        <s v="Comedy, Drama, Family"/>
        <s v="Action, Adventure"/>
        <s v="Drama, Western"/>
        <s v="Mystery, Thriller"/>
        <s v="Drama, Horror"/>
        <s v="Horror, Sci-Fi"/>
        <s v="Drama, Mystery, War"/>
        <s v="Action, Drama, Mystery"/>
        <s v="Comedy"/>
        <s v="Drama, Mystery, Thriller"/>
        <s v="Animation, Action, Adventure"/>
        <s v="Comedy, Drama"/>
        <s v="Animation, Adventure, Fantasy"/>
        <s v="Comedy, Drama, War"/>
        <s v="Drama, Film-Noir"/>
        <s v="Adventure, Drama, War"/>
        <s v="Drama, Romance, Sci-Fi"/>
        <s v="Animation, Adventure, Comedy"/>
        <s v="Comedy, Crime"/>
        <s v="Crime, Drama, Sci-Fi"/>
        <s v="Comedy, Romance"/>
        <s v="Adventure, Sci-Fi"/>
        <s v="Drama, Mystery"/>
        <s v="Mystery, Romance, Thriller"/>
        <s v="Adventure, Mystery, Thriller"/>
        <s v="Adventure, Biography, Drama"/>
        <s v="Comedy, Crime, Drama"/>
        <s v="Adventure, Drama, Thriller"/>
        <s v="Comedy, Musical, Romance"/>
      </sharedItems>
    </cacheField>
    <cacheField name="Duration" numFmtId="1">
      <sharedItems containsSemiMixedTypes="0" containsString="0" containsNumber="1" containsInteger="1" minValue="81" maxValue="229" count="66">
        <n v="142"/>
        <n v="175"/>
        <n v="152"/>
        <n v="220"/>
        <n v="135"/>
        <n v="201"/>
        <n v="96"/>
        <n v="148"/>
        <n v="178"/>
        <n v="161"/>
        <n v="179"/>
        <n v="146"/>
        <n v="169"/>
        <n v="127"/>
        <n v="118"/>
        <n v="121"/>
        <n v="189"/>
        <n v="130"/>
        <n v="125"/>
        <n v="116"/>
        <n v="132"/>
        <n v="207"/>
        <n v="155"/>
        <n v="151"/>
        <n v="119"/>
        <n v="110"/>
        <n v="137"/>
        <n v="106"/>
        <n v="88"/>
        <n v="122"/>
        <n v="112"/>
        <n v="150"/>
        <n v="109"/>
        <n v="102"/>
        <n v="165"/>
        <n v="89"/>
        <n v="87"/>
        <n v="164"/>
        <n v="113"/>
        <n v="98"/>
        <n v="115"/>
        <n v="149"/>
        <n v="117"/>
        <n v="181"/>
        <n v="147"/>
        <n v="120"/>
        <n v="95"/>
        <n v="105"/>
        <n v="170"/>
        <n v="134"/>
        <n v="229"/>
        <n v="153"/>
        <n v="131"/>
        <n v="99"/>
        <n v="108"/>
        <n v="81"/>
        <n v="126"/>
        <n v="104"/>
        <n v="136"/>
        <n v="103"/>
        <n v="114"/>
        <n v="160"/>
        <n v="128"/>
        <n v="228"/>
        <n v="129"/>
        <n v="123"/>
      </sharedItems>
      <fieldGroup base="4">
        <rangePr autoStart="0" autoEnd="0" startNum="60" endNum="250" groupInterval="20"/>
        <groupItems count="12">
          <s v="&lt;60"/>
          <s v="60-79"/>
          <s v="80-99"/>
          <s v="100-119"/>
          <s v="120-139"/>
          <s v="140-159"/>
          <s v="160-179"/>
          <s v="180-199"/>
          <s v="200-219"/>
          <s v="220-239"/>
          <s v="240-259"/>
          <s v="&gt;260"/>
        </groupItems>
      </fieldGroup>
    </cacheField>
    <cacheField name="Country" numFmtId="0">
      <sharedItems count="15">
        <s v="USA"/>
        <s v="US"/>
        <s v="New Zealand"/>
        <s v="UK"/>
        <s v="Italy"/>
        <s v="New Zeland"/>
        <s v="Brazil"/>
        <s v="Japan"/>
        <s v="South Korea"/>
        <s v="France"/>
        <s v="Germany"/>
        <s v="India"/>
        <s v="Denmark"/>
        <s v="West Germany"/>
        <s v="Iran"/>
      </sharedItems>
    </cacheField>
    <cacheField name="Content Rating" numFmtId="0">
      <sharedItems/>
    </cacheField>
    <cacheField name="Director" numFmtId="0">
      <sharedItems count="64">
        <s v="Frank Darabont"/>
        <s v="Francis Ford Coppola"/>
        <s v="Christopher Nolan"/>
        <s v="Quentin Tarantino"/>
        <s v="Peter Jackson"/>
        <s v="Steven Spielberg"/>
        <s v="Sidney Lumet"/>
        <s v="David Fincher"/>
        <s v="Robert Zemeckis"/>
        <s v="Sergio Leone"/>
        <s v="Lana Wachowski, Lilly Wachowski"/>
        <s v="Irvin Kershner"/>
        <s v="Martin Scorsese"/>
        <s v="Milos Forman"/>
        <s v="Jonathan Demme"/>
        <s v="George Lucas"/>
        <s v="Fernando Meirelles, Katia Lund"/>
        <s v="Hayao Miyazaki"/>
        <s v="Roberto Benigni"/>
        <s v="Bong Joon Ho"/>
        <s v="Frank Capra"/>
        <s v="Akira Kurosawa"/>
        <s v="Ridley Scott"/>
        <s v="Tony Kaye"/>
        <s v="Luc Besson"/>
        <s v="James Cameron"/>
        <s v="Bryan Singer"/>
        <s v="Roger Allers, Rob Minkoff"/>
        <s v="Todd Phillips"/>
        <s v="Olivier Nakache, Eric Toledano"/>
        <s v="Roman Polanski"/>
        <s v="Damien Chazelle"/>
        <s v="Alfred Hitchcock"/>
        <s v="Michael Curtiz"/>
        <s v="Isao Takahata"/>
        <s v="Giuseppe Tornatore"/>
        <s v="Charles Chaplin"/>
        <s v="Andrew Stanton"/>
        <s v="Stanley Kubrick"/>
        <s v="Anthony Russo, Joe Russo"/>
        <s v="Chan-wook Park"/>
        <s v="Lee Unkrich, Adrian Molina"/>
        <s v="Florian Henckel von Donnersmarck"/>
        <s v="Bob Persichetti, Peter Ramsey"/>
        <s v="Rajkumar Hirani"/>
        <s v="Billy Wilder"/>
        <s v="Sam Mendes"/>
        <s v="Mel Gibson"/>
        <s v="Richard Marquand"/>
        <s v="Michel Gondry"/>
        <s v="John Lasseter"/>
        <s v="Gus Van Sant"/>
        <s v="Guy Ritchie"/>
        <s v="Darren Aronofsky"/>
        <s v="Lee Unkrich"/>
        <s v="Brian De Palma"/>
        <s v="Jean-Pierre Jeunet"/>
        <s v="Orson Welles"/>
        <s v="Thomas Vinterberg"/>
        <s v="David Lean"/>
        <s v="George Roy Hill"/>
        <s v="Wolfgang Petersen"/>
        <s v="Asghar Farhadi"/>
        <s v="Stanley Donen"/>
      </sharedItems>
    </cacheField>
    <cacheField name="Income" numFmtId="165">
      <sharedItems containsSemiMixedTypes="0" containsString="0" containsNumber="1" containsInteger="1" minValue="576" maxValue="2797800564"/>
    </cacheField>
    <cacheField name=" Votes " numFmtId="164">
      <sharedItems/>
    </cacheField>
    <cacheField name="Score" numFmtId="164">
      <sharedItems containsSemiMixedTypes="0" containsString="0" containsNumber="1" minValue="7.4" maxValue="9.3000000000000007" count="19">
        <n v="9.3000000000000007"/>
        <n v="9.1999999999999993"/>
        <n v="9"/>
        <n v="8.9"/>
        <n v="8.8000000000000007"/>
        <n v="8.6999999999999993"/>
        <n v="8.6"/>
        <n v="8.5"/>
        <n v="8.4"/>
        <n v="8.3000000000000007"/>
        <n v="8.1999999999999993"/>
        <n v="8.1"/>
        <n v="8"/>
        <n v="7.9"/>
        <n v="7.8"/>
        <n v="7.7"/>
        <n v="7.6"/>
        <n v="7.5"/>
        <n v="7.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0"/>
    <x v="0"/>
    <x v="0"/>
    <s v="R"/>
    <x v="0"/>
    <n v="28815245"/>
    <s v="2.278.845"/>
    <x v="0"/>
  </r>
  <r>
    <x v="1"/>
    <x v="1"/>
    <x v="1"/>
    <x v="1"/>
    <x v="1"/>
    <x v="0"/>
    <s v="R"/>
    <x v="1"/>
    <n v="246120974"/>
    <s v="1.572.674"/>
    <x v="1"/>
  </r>
  <r>
    <x v="2"/>
    <x v="2"/>
    <x v="2"/>
    <x v="2"/>
    <x v="2"/>
    <x v="1"/>
    <s v="PG-13"/>
    <x v="2"/>
    <n v="1005455211"/>
    <s v="2.241.615"/>
    <x v="2"/>
  </r>
  <r>
    <x v="3"/>
    <x v="3"/>
    <x v="3"/>
    <x v="1"/>
    <x v="3"/>
    <x v="0"/>
    <s v="R"/>
    <x v="1"/>
    <n v="408035783"/>
    <s v="1.098.714"/>
    <x v="2"/>
  </r>
  <r>
    <x v="4"/>
    <x v="4"/>
    <x v="4"/>
    <x v="1"/>
    <x v="4"/>
    <x v="0"/>
    <s v="R"/>
    <x v="3"/>
    <n v="222831817"/>
    <s v="1.780.147"/>
    <x v="3"/>
  </r>
  <r>
    <x v="5"/>
    <x v="5"/>
    <x v="5"/>
    <x v="3"/>
    <x v="5"/>
    <x v="2"/>
    <s v="PG-13"/>
    <x v="4"/>
    <n v="1142271098"/>
    <s v="1.604.280"/>
    <x v="3"/>
  </r>
  <r>
    <x v="6"/>
    <x v="6"/>
    <x v="6"/>
    <x v="4"/>
    <x v="4"/>
    <x v="0"/>
    <s v="R"/>
    <x v="5"/>
    <n v="322287794"/>
    <s v="1.183.248"/>
    <x v="3"/>
  </r>
  <r>
    <x v="7"/>
    <x v="7"/>
    <x v="7"/>
    <x v="1"/>
    <x v="6"/>
    <x v="0"/>
    <s v="#NA"/>
    <x v="6"/>
    <n v="576"/>
    <s v="668.473"/>
    <x v="3"/>
  </r>
  <r>
    <x v="8"/>
    <x v="8"/>
    <x v="8"/>
    <x v="5"/>
    <x v="7"/>
    <x v="0"/>
    <s v="PG-13"/>
    <x v="2"/>
    <n v="869784991"/>
    <s v="2.002.816"/>
    <x v="4"/>
  </r>
  <r>
    <x v="9"/>
    <x v="9"/>
    <x v="9"/>
    <x v="0"/>
    <x v="4"/>
    <x v="3"/>
    <s v="R"/>
    <x v="7"/>
    <n v="101218804"/>
    <s v="1.807.440"/>
    <x v="4"/>
  </r>
  <r>
    <x v="10"/>
    <x v="10"/>
    <x v="10"/>
    <x v="6"/>
    <x v="0"/>
    <x v="0"/>
    <s v="PG-13"/>
    <x v="8"/>
    <n v="678229452"/>
    <s v="1.755.490"/>
    <x v="4"/>
  </r>
  <r>
    <x v="11"/>
    <x v="11"/>
    <x v="11"/>
    <x v="3"/>
    <x v="8"/>
    <x v="2"/>
    <s v="PG-13"/>
    <x v="4"/>
    <n v="887934303"/>
    <s v="1.619.920"/>
    <x v="4"/>
  </r>
  <r>
    <x v="12"/>
    <x v="12"/>
    <x v="12"/>
    <x v="7"/>
    <x v="9"/>
    <x v="4"/>
    <s v="#NA"/>
    <x v="9"/>
    <n v="25252481"/>
    <s v="672.499"/>
    <x v="4"/>
  </r>
  <r>
    <x v="13"/>
    <x v="13"/>
    <x v="13"/>
    <x v="8"/>
    <x v="4"/>
    <x v="0"/>
    <s v="R"/>
    <x v="10"/>
    <n v="465718588"/>
    <s v="1.632.315"/>
    <x v="5"/>
  </r>
  <r>
    <x v="14"/>
    <x v="14"/>
    <x v="14"/>
    <x v="3"/>
    <x v="10"/>
    <x v="5"/>
    <s v="PG-13"/>
    <x v="4"/>
    <n v="951227416"/>
    <s v="1.449.778"/>
    <x v="5"/>
  </r>
  <r>
    <x v="15"/>
    <x v="15"/>
    <x v="15"/>
    <x v="9"/>
    <x v="4"/>
    <x v="0"/>
    <s v="PG"/>
    <x v="11"/>
    <n v="549265501"/>
    <s v="1.132.073"/>
    <x v="5"/>
  </r>
  <r>
    <x v="16"/>
    <x v="16"/>
    <x v="16"/>
    <x v="10"/>
    <x v="11"/>
    <x v="0"/>
    <s v="R"/>
    <x v="12"/>
    <n v="46879633"/>
    <s v="991.505"/>
    <x v="5"/>
  </r>
  <r>
    <x v="17"/>
    <x v="17"/>
    <x v="17"/>
    <x v="0"/>
    <x v="4"/>
    <x v="0"/>
    <s v="R"/>
    <x v="13"/>
    <n v="108997629"/>
    <s v="891.071"/>
    <x v="5"/>
  </r>
  <r>
    <x v="18"/>
    <x v="18"/>
    <x v="18"/>
    <x v="11"/>
    <x v="12"/>
    <x v="0"/>
    <s v="PG-13"/>
    <x v="2"/>
    <n v="696742056"/>
    <s v="1.449.256"/>
    <x v="6"/>
  </r>
  <r>
    <x v="19"/>
    <x v="19"/>
    <x v="19"/>
    <x v="12"/>
    <x v="13"/>
    <x v="0"/>
    <s v="R"/>
    <x v="7"/>
    <n v="327333559"/>
    <s v="1.402.015"/>
    <x v="6"/>
  </r>
  <r>
    <x v="20"/>
    <x v="20"/>
    <x v="20"/>
    <x v="13"/>
    <x v="14"/>
    <x v="0"/>
    <s v="R"/>
    <x v="14"/>
    <n v="272753884"/>
    <s v="1.234.134"/>
    <x v="6"/>
  </r>
  <r>
    <x v="21"/>
    <x v="21"/>
    <x v="21"/>
    <x v="9"/>
    <x v="15"/>
    <x v="0"/>
    <s v="PG"/>
    <x v="15"/>
    <n v="775768912"/>
    <s v="1.204.107"/>
    <x v="6"/>
  </r>
  <r>
    <x v="22"/>
    <x v="22"/>
    <x v="22"/>
    <x v="14"/>
    <x v="12"/>
    <x v="0"/>
    <s v="R"/>
    <x v="5"/>
    <n v="482349603"/>
    <s v="1.203.825"/>
    <x v="6"/>
  </r>
  <r>
    <x v="23"/>
    <x v="23"/>
    <x v="23"/>
    <x v="15"/>
    <x v="16"/>
    <x v="0"/>
    <s v="R"/>
    <x v="0"/>
    <n v="286801374"/>
    <s v="1.112.336"/>
    <x v="6"/>
  </r>
  <r>
    <x v="24"/>
    <x v="24"/>
    <x v="24"/>
    <x v="1"/>
    <x v="17"/>
    <x v="6"/>
    <s v="R"/>
    <x v="16"/>
    <n v="30680793"/>
    <s v="685.856"/>
    <x v="6"/>
  </r>
  <r>
    <x v="25"/>
    <x v="25"/>
    <x v="25"/>
    <x v="16"/>
    <x v="18"/>
    <x v="7"/>
    <s v="PG"/>
    <x v="17"/>
    <n v="355467056"/>
    <s v="626.693"/>
    <x v="6"/>
  </r>
  <r>
    <x v="26"/>
    <x v="26"/>
    <x v="26"/>
    <x v="17"/>
    <x v="19"/>
    <x v="4"/>
    <s v="#N/A"/>
    <x v="18"/>
    <n v="230098753"/>
    <s v="605.648"/>
    <x v="6"/>
  </r>
  <r>
    <x v="27"/>
    <x v="27"/>
    <x v="27"/>
    <x v="18"/>
    <x v="20"/>
    <x v="8"/>
    <s v="#N/A"/>
    <x v="19"/>
    <n v="257604912"/>
    <s v="470.931"/>
    <x v="6"/>
  </r>
  <r>
    <x v="28"/>
    <x v="28"/>
    <x v="28"/>
    <x v="19"/>
    <x v="17"/>
    <x v="0"/>
    <s v="PG"/>
    <x v="20"/>
    <n v="6130720"/>
    <s v="388.310"/>
    <x v="6"/>
  </r>
  <r>
    <x v="29"/>
    <x v="29"/>
    <x v="29"/>
    <x v="3"/>
    <x v="21"/>
    <x v="7"/>
    <s v="#NA"/>
    <x v="21"/>
    <n v="322773"/>
    <s v="307.958"/>
    <x v="6"/>
  </r>
  <r>
    <x v="30"/>
    <x v="30"/>
    <x v="30"/>
    <x v="3"/>
    <x v="22"/>
    <x v="0"/>
    <s v="R"/>
    <x v="22"/>
    <n v="465361176"/>
    <s v="1.308.193"/>
    <x v="7"/>
  </r>
  <r>
    <x v="31"/>
    <x v="31"/>
    <x v="31"/>
    <x v="13"/>
    <x v="23"/>
    <x v="0"/>
    <s v="R"/>
    <x v="12"/>
    <n v="291465034"/>
    <s v="1.159.703"/>
    <x v="7"/>
  </r>
  <r>
    <x v="32"/>
    <x v="32"/>
    <x v="32"/>
    <x v="20"/>
    <x v="17"/>
    <x v="3"/>
    <s v="PG-13"/>
    <x v="2"/>
    <n v="109676311"/>
    <s v="1.155.723"/>
    <x v="7"/>
  </r>
  <r>
    <x v="33"/>
    <x v="33"/>
    <x v="33"/>
    <x v="21"/>
    <x v="19"/>
    <x v="0"/>
    <s v="PG"/>
    <x v="8"/>
    <n v="388774684"/>
    <s v="1.027.330"/>
    <x v="7"/>
  </r>
  <r>
    <x v="34"/>
    <x v="34"/>
    <x v="34"/>
    <x v="0"/>
    <x v="24"/>
    <x v="0"/>
    <s v="R"/>
    <x v="23"/>
    <n v="23875127"/>
    <s v="1.014.218"/>
    <x v="7"/>
  </r>
  <r>
    <x v="35"/>
    <x v="35"/>
    <x v="35"/>
    <x v="2"/>
    <x v="25"/>
    <x v="9"/>
    <s v="#N/A"/>
    <x v="24"/>
    <n v="19552639"/>
    <s v="1.007.598"/>
    <x v="7"/>
  </r>
  <r>
    <x v="36"/>
    <x v="36"/>
    <x v="36"/>
    <x v="8"/>
    <x v="26"/>
    <x v="0"/>
    <s v="R"/>
    <x v="25"/>
    <n v="520884847"/>
    <s v="974.970"/>
    <x v="8"/>
  </r>
  <r>
    <x v="37"/>
    <x v="37"/>
    <x v="37"/>
    <x v="22"/>
    <x v="27"/>
    <x v="0"/>
    <s v="R"/>
    <x v="26"/>
    <n v="23341568"/>
    <s v="968.947"/>
    <x v="8"/>
  </r>
  <r>
    <x v="38"/>
    <x v="38"/>
    <x v="38"/>
    <x v="23"/>
    <x v="28"/>
    <x v="0"/>
    <s v="G"/>
    <x v="27"/>
    <n v="968511805"/>
    <s v="917.248"/>
    <x v="8"/>
  </r>
  <r>
    <x v="39"/>
    <x v="39"/>
    <x v="39"/>
    <x v="13"/>
    <x v="29"/>
    <x v="0"/>
    <s v="#N/A"/>
    <x v="28"/>
    <n v="1074251311"/>
    <s v="855.097"/>
    <x v="8"/>
  </r>
  <r>
    <x v="40"/>
    <x v="40"/>
    <x v="40"/>
    <x v="24"/>
    <x v="30"/>
    <x v="9"/>
    <s v="#N/A"/>
    <x v="29"/>
    <n v="426588510"/>
    <s v="736.691"/>
    <x v="8"/>
  </r>
  <r>
    <x v="41"/>
    <x v="41"/>
    <x v="41"/>
    <x v="25"/>
    <x v="31"/>
    <x v="3"/>
    <s v="R"/>
    <x v="30"/>
    <n v="120072577"/>
    <s v="707.942"/>
    <x v="8"/>
  </r>
  <r>
    <x v="42"/>
    <x v="42"/>
    <x v="42"/>
    <x v="26"/>
    <x v="27"/>
    <x v="0"/>
    <s v="R"/>
    <x v="31"/>
    <n v="48983260"/>
    <s v="690.732"/>
    <x v="8"/>
  </r>
  <r>
    <x v="43"/>
    <x v="43"/>
    <x v="43"/>
    <x v="27"/>
    <x v="32"/>
    <x v="0"/>
    <s v="R"/>
    <x v="32"/>
    <n v="32008644"/>
    <s v="586.765"/>
    <x v="9"/>
  </r>
  <r>
    <x v="44"/>
    <x v="44"/>
    <x v="44"/>
    <x v="28"/>
    <x v="33"/>
    <x v="0"/>
    <s v="PG"/>
    <x v="33"/>
    <n v="4374761"/>
    <s v="509.953"/>
    <x v="9"/>
  </r>
  <r>
    <x v="45"/>
    <x v="45"/>
    <x v="45"/>
    <x v="7"/>
    <x v="34"/>
    <x v="4"/>
    <s v="PG-13"/>
    <x v="9"/>
    <n v="112911"/>
    <s v="295.220"/>
    <x v="9"/>
  </r>
  <r>
    <x v="46"/>
    <x v="46"/>
    <x v="46"/>
    <x v="29"/>
    <x v="35"/>
    <x v="7"/>
    <s v="#N/A"/>
    <x v="34"/>
    <n v="516962"/>
    <s v="225.438"/>
    <x v="9"/>
  </r>
  <r>
    <x v="47"/>
    <x v="47"/>
    <x v="47"/>
    <x v="0"/>
    <x v="22"/>
    <x v="4"/>
    <s v="#N/A"/>
    <x v="35"/>
    <n v="13826605"/>
    <s v="223.050"/>
    <x v="9"/>
  </r>
  <r>
    <x v="48"/>
    <x v="48"/>
    <x v="48"/>
    <x v="30"/>
    <x v="36"/>
    <x v="0"/>
    <s v="G"/>
    <x v="36"/>
    <n v="457688"/>
    <s v="211.250"/>
    <x v="9"/>
  </r>
  <r>
    <x v="49"/>
    <x v="49"/>
    <x v="49"/>
    <x v="31"/>
    <x v="37"/>
    <x v="3"/>
    <s v="PG-13"/>
    <x v="2"/>
    <n v="1081133191"/>
    <s v="1.480.582"/>
    <x v="9"/>
  </r>
  <r>
    <x v="50"/>
    <x v="50"/>
    <x v="50"/>
    <x v="32"/>
    <x v="34"/>
    <x v="0"/>
    <s v="R"/>
    <x v="3"/>
    <n v="425368238"/>
    <s v="1.317.856"/>
    <x v="9"/>
  </r>
  <r>
    <x v="51"/>
    <x v="51"/>
    <x v="51"/>
    <x v="33"/>
    <x v="38"/>
    <x v="0"/>
    <s v="R"/>
    <x v="2"/>
    <n v="39970386"/>
    <s v="1.098.879"/>
    <x v="10"/>
  </r>
  <r>
    <x v="52"/>
    <x v="52"/>
    <x v="52"/>
    <x v="16"/>
    <x v="39"/>
    <x v="0"/>
    <s v="G"/>
    <x v="37"/>
    <n v="521311860"/>
    <s v="974.734"/>
    <x v="10"/>
  </r>
  <r>
    <x v="53"/>
    <x v="53"/>
    <x v="53"/>
    <x v="34"/>
    <x v="11"/>
    <x v="3"/>
    <s v="R"/>
    <x v="38"/>
    <n v="46520613"/>
    <s v="869.480"/>
    <x v="10"/>
  </r>
  <r>
    <x v="54"/>
    <x v="54"/>
    <x v="54"/>
    <x v="31"/>
    <x v="40"/>
    <x v="0"/>
    <s v="PG"/>
    <x v="5"/>
    <n v="390133212"/>
    <s v="865.510"/>
    <x v="10"/>
  </r>
  <r>
    <x v="55"/>
    <x v="55"/>
    <x v="55"/>
    <x v="5"/>
    <x v="41"/>
    <x v="0"/>
    <s v="#N/A"/>
    <x v="39"/>
    <n v="2048359754"/>
    <s v="796.486"/>
    <x v="10"/>
  </r>
  <r>
    <x v="56"/>
    <x v="56"/>
    <x v="56"/>
    <x v="35"/>
    <x v="42"/>
    <x v="3"/>
    <s v="R"/>
    <x v="22"/>
    <n v="108110316"/>
    <s v="768.874"/>
    <x v="10"/>
  </r>
  <r>
    <x v="57"/>
    <x v="57"/>
    <x v="57"/>
    <x v="3"/>
    <x v="43"/>
    <x v="0"/>
    <s v="#N/A"/>
    <x v="39"/>
    <n v="2797800564"/>
    <s v="754.786"/>
    <x v="10"/>
  </r>
  <r>
    <x v="58"/>
    <x v="58"/>
    <x v="58"/>
    <x v="36"/>
    <x v="44"/>
    <x v="0"/>
    <s v="R"/>
    <x v="1"/>
    <n v="91968688"/>
    <s v="591.251"/>
    <x v="10"/>
  </r>
  <r>
    <x v="59"/>
    <x v="59"/>
    <x v="59"/>
    <x v="37"/>
    <x v="45"/>
    <x v="8"/>
    <s v="R"/>
    <x v="40"/>
    <n v="15002116"/>
    <s v="501.082"/>
    <x v="11"/>
  </r>
  <r>
    <x v="60"/>
    <x v="60"/>
    <x v="60"/>
    <x v="38"/>
    <x v="46"/>
    <x v="3"/>
    <s v="PG"/>
    <x v="38"/>
    <n v="9443876"/>
    <s v="441.115"/>
    <x v="11"/>
  </r>
  <r>
    <x v="61"/>
    <x v="61"/>
    <x v="61"/>
    <x v="33"/>
    <x v="30"/>
    <x v="0"/>
    <s v="#N/A"/>
    <x v="32"/>
    <n v="37032034"/>
    <s v="432.390"/>
    <x v="11"/>
  </r>
  <r>
    <x v="62"/>
    <x v="62"/>
    <x v="62"/>
    <x v="16"/>
    <x v="47"/>
    <x v="0"/>
    <s v="#N/A"/>
    <x v="41"/>
    <n v="807083670"/>
    <s v="352.455"/>
    <x v="11"/>
  </r>
  <r>
    <x v="63"/>
    <x v="63"/>
    <x v="63"/>
    <x v="39"/>
    <x v="26"/>
    <x v="10"/>
    <s v="R"/>
    <x v="42"/>
    <n v="77356942"/>
    <s v="349.642"/>
    <x v="11"/>
  </r>
  <r>
    <x v="64"/>
    <x v="64"/>
    <x v="64"/>
    <x v="40"/>
    <x v="42"/>
    <x v="0"/>
    <s v="#N/A"/>
    <x v="43"/>
    <n v="375540831"/>
    <s v="335.892"/>
    <x v="11"/>
  </r>
  <r>
    <x v="65"/>
    <x v="65"/>
    <x v="65"/>
    <x v="41"/>
    <x v="48"/>
    <x v="11"/>
    <s v="#N/A"/>
    <x v="44"/>
    <n v="60262836"/>
    <s v="332.217"/>
    <x v="11"/>
  </r>
  <r>
    <x v="66"/>
    <x v="66"/>
    <x v="30"/>
    <x v="42"/>
    <x v="49"/>
    <x v="7"/>
    <s v="PG-13"/>
    <x v="17"/>
    <n v="169785629"/>
    <s v="331.045"/>
    <x v="12"/>
  </r>
  <r>
    <x v="67"/>
    <x v="67"/>
    <x v="66"/>
    <x v="1"/>
    <x v="50"/>
    <x v="0"/>
    <s v="R"/>
    <x v="9"/>
    <n v="5472914"/>
    <s v="302.317"/>
    <x v="12"/>
  </r>
  <r>
    <x v="68"/>
    <x v="68"/>
    <x v="67"/>
    <x v="43"/>
    <x v="18"/>
    <x v="0"/>
    <s v="#N/A"/>
    <x v="36"/>
    <n v="969879"/>
    <s v="197.381"/>
    <x v="12"/>
  </r>
  <r>
    <x v="69"/>
    <x v="69"/>
    <x v="68"/>
    <x v="44"/>
    <x v="25"/>
    <x v="0"/>
    <s v="#N/A"/>
    <x v="45"/>
    <n v="299645"/>
    <s v="195.789"/>
    <x v="12"/>
  </r>
  <r>
    <x v="70"/>
    <x v="70"/>
    <x v="69"/>
    <x v="45"/>
    <x v="51"/>
    <x v="10"/>
    <s v="R"/>
    <x v="3"/>
    <n v="321455689"/>
    <s v="1.229.958"/>
    <x v="12"/>
  </r>
  <r>
    <x v="71"/>
    <x v="71"/>
    <x v="70"/>
    <x v="0"/>
    <x v="29"/>
    <x v="0"/>
    <s v="R"/>
    <x v="46"/>
    <n v="356296601"/>
    <s v="1.049.009"/>
    <x v="12"/>
  </r>
  <r>
    <x v="72"/>
    <x v="72"/>
    <x v="71"/>
    <x v="4"/>
    <x v="8"/>
    <x v="0"/>
    <s v="R"/>
    <x v="47"/>
    <n v="213216216"/>
    <s v="941.683"/>
    <x v="13"/>
  </r>
  <r>
    <x v="73"/>
    <x v="73"/>
    <x v="72"/>
    <x v="9"/>
    <x v="52"/>
    <x v="0"/>
    <s v="PG"/>
    <x v="48"/>
    <n v="475347111"/>
    <s v="928.036"/>
    <x v="13"/>
  </r>
  <r>
    <x v="74"/>
    <x v="74"/>
    <x v="73"/>
    <x v="13"/>
    <x v="53"/>
    <x v="0"/>
    <s v="R"/>
    <x v="3"/>
    <n v="2889963"/>
    <s v="896.551"/>
    <x v="13"/>
  </r>
  <r>
    <x v="75"/>
    <x v="75"/>
    <x v="74"/>
    <x v="46"/>
    <x v="54"/>
    <x v="0"/>
    <s v="R"/>
    <x v="49"/>
    <n v="74036715"/>
    <s v="889.875"/>
    <x v="13"/>
  </r>
  <r>
    <x v="76"/>
    <x v="76"/>
    <x v="75"/>
    <x v="47"/>
    <x v="55"/>
    <x v="0"/>
    <s v="G"/>
    <x v="50"/>
    <n v="404265438"/>
    <s v="864.461"/>
    <x v="13"/>
  </r>
  <r>
    <x v="77"/>
    <x v="77"/>
    <x v="76"/>
    <x v="6"/>
    <x v="56"/>
    <x v="0"/>
    <s v="R"/>
    <x v="51"/>
    <n v="225933435"/>
    <s v="837.379"/>
    <x v="14"/>
  </r>
  <r>
    <x v="78"/>
    <x v="78"/>
    <x v="77"/>
    <x v="48"/>
    <x v="57"/>
    <x v="3"/>
    <s v="R"/>
    <x v="52"/>
    <n v="83557872"/>
    <s v="766.589"/>
    <x v="14"/>
  </r>
  <r>
    <x v="79"/>
    <x v="79"/>
    <x v="78"/>
    <x v="0"/>
    <x v="33"/>
    <x v="0"/>
    <s v="R"/>
    <x v="53"/>
    <n v="7390108"/>
    <s v="748.291"/>
    <x v="14"/>
  </r>
  <r>
    <x v="80"/>
    <x v="80"/>
    <x v="79"/>
    <x v="49"/>
    <x v="58"/>
    <x v="3"/>
    <s v="#N/A"/>
    <x v="38"/>
    <n v="26903440"/>
    <s v="740.301"/>
    <x v="14"/>
  </r>
  <r>
    <x v="81"/>
    <x v="81"/>
    <x v="80"/>
    <x v="47"/>
    <x v="59"/>
    <x v="0"/>
    <s v="G"/>
    <x v="54"/>
    <n v="1066969703"/>
    <s v="739.717"/>
    <x v="14"/>
  </r>
  <r>
    <x v="82"/>
    <x v="82"/>
    <x v="81"/>
    <x v="1"/>
    <x v="48"/>
    <x v="0"/>
    <s v="R"/>
    <x v="55"/>
    <n v="66023585"/>
    <s v="721.343"/>
    <x v="14"/>
  </r>
  <r>
    <x v="83"/>
    <x v="83"/>
    <x v="82"/>
    <x v="1"/>
    <x v="60"/>
    <x v="0"/>
    <s v="R"/>
    <x v="12"/>
    <n v="28441292"/>
    <s v="703.264"/>
    <x v="15"/>
  </r>
  <r>
    <x v="84"/>
    <x v="84"/>
    <x v="83"/>
    <x v="50"/>
    <x v="29"/>
    <x v="9"/>
    <s v="R"/>
    <x v="56"/>
    <n v="173924742"/>
    <s v="690.480"/>
    <x v="15"/>
  </r>
  <r>
    <x v="85"/>
    <x v="85"/>
    <x v="84"/>
    <x v="14"/>
    <x v="19"/>
    <x v="3"/>
    <s v="#N/A"/>
    <x v="38"/>
    <n v="46357676"/>
    <s v="658.175"/>
    <x v="15"/>
  </r>
  <r>
    <x v="86"/>
    <x v="86"/>
    <x v="85"/>
    <x v="5"/>
    <x v="26"/>
    <x v="0"/>
    <s v="R"/>
    <x v="25"/>
    <n v="131384634"/>
    <s v="639.500"/>
    <x v="15"/>
  </r>
  <r>
    <x v="87"/>
    <x v="87"/>
    <x v="86"/>
    <x v="51"/>
    <x v="41"/>
    <x v="3"/>
    <s v="G"/>
    <x v="38"/>
    <n v="68989547"/>
    <s v="587.866"/>
    <x v="16"/>
  </r>
  <r>
    <x v="88"/>
    <x v="88"/>
    <x v="87"/>
    <x v="52"/>
    <x v="24"/>
    <x v="0"/>
    <s v="#N/A"/>
    <x v="57"/>
    <n v="1594107"/>
    <s v="389.322"/>
    <x v="16"/>
  </r>
  <r>
    <x v="89"/>
    <x v="89"/>
    <x v="88"/>
    <x v="14"/>
    <x v="24"/>
    <x v="0"/>
    <s v="#N/A"/>
    <x v="46"/>
    <n v="384857224"/>
    <s v="362.897"/>
    <x v="16"/>
  </r>
  <r>
    <x v="90"/>
    <x v="90"/>
    <x v="89"/>
    <x v="4"/>
    <x v="61"/>
    <x v="0"/>
    <s v="R"/>
    <x v="13"/>
    <n v="52066791"/>
    <s v="361.028"/>
    <x v="16"/>
  </r>
  <r>
    <x v="91"/>
    <x v="91"/>
    <x v="90"/>
    <x v="53"/>
    <x v="62"/>
    <x v="0"/>
    <s v="#N/A"/>
    <x v="32"/>
    <n v="7796389"/>
    <s v="352.786"/>
    <x v="17"/>
  </r>
  <r>
    <x v="92"/>
    <x v="92"/>
    <x v="91"/>
    <x v="54"/>
    <x v="58"/>
    <x v="0"/>
    <s v="#N/A"/>
    <x v="32"/>
    <n v="73446"/>
    <s v="291.628"/>
    <x v="17"/>
  </r>
  <r>
    <x v="93"/>
    <x v="93"/>
    <x v="92"/>
    <x v="0"/>
    <x v="40"/>
    <x v="12"/>
    <s v="R"/>
    <x v="58"/>
    <n v="15843274"/>
    <s v="269.616"/>
    <x v="17"/>
  </r>
  <r>
    <x v="94"/>
    <x v="94"/>
    <x v="93"/>
    <x v="55"/>
    <x v="63"/>
    <x v="3"/>
    <s v="PG"/>
    <x v="59"/>
    <n v="45710874"/>
    <s v="261.504"/>
    <x v="17"/>
  </r>
  <r>
    <x v="95"/>
    <x v="95"/>
    <x v="94"/>
    <x v="56"/>
    <x v="64"/>
    <x v="0"/>
    <s v="PG"/>
    <x v="60"/>
    <n v="156000000"/>
    <s v="236.285"/>
    <x v="17"/>
  </r>
  <r>
    <x v="96"/>
    <x v="96"/>
    <x v="95"/>
    <x v="57"/>
    <x v="41"/>
    <x v="13"/>
    <s v="R"/>
    <x v="61"/>
    <n v="11487676"/>
    <s v="226.427"/>
    <x v="17"/>
  </r>
  <r>
    <x v="97"/>
    <x v="97"/>
    <x v="96"/>
    <x v="7"/>
    <x v="20"/>
    <x v="4"/>
    <s v="#N/A"/>
    <x v="9"/>
    <n v="15000000"/>
    <s v="226.039"/>
    <x v="18"/>
  </r>
  <r>
    <x v="98"/>
    <x v="98"/>
    <x v="97"/>
    <x v="0"/>
    <x v="65"/>
    <x v="14"/>
    <s v="PG-13"/>
    <x v="62"/>
    <n v="22926076"/>
    <s v="214.165"/>
    <x v="18"/>
  </r>
  <r>
    <x v="99"/>
    <x v="99"/>
    <x v="98"/>
    <x v="58"/>
    <x v="59"/>
    <x v="0"/>
    <s v="#N/A"/>
    <x v="63"/>
    <n v="1864182"/>
    <s v="213.152"/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159E1A-FD1D-4748-B1FD-8A63B88147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19" firstHeaderRow="1" firstDataRow="1" firstDataCol="1"/>
  <pivotFields count="11">
    <pivotField showAll="0">
      <items count="101">
        <item x="48"/>
        <item x="68"/>
        <item x="88"/>
        <item x="44"/>
        <item x="28"/>
        <item x="69"/>
        <item x="99"/>
        <item x="61"/>
        <item x="29"/>
        <item x="7"/>
        <item x="91"/>
        <item x="92"/>
        <item x="43"/>
        <item x="94"/>
        <item x="60"/>
        <item x="97"/>
        <item x="12"/>
        <item x="87"/>
        <item x="45"/>
        <item x="80"/>
        <item x="1"/>
        <item x="95"/>
        <item x="3"/>
        <item x="17"/>
        <item x="83"/>
        <item x="21"/>
        <item x="56"/>
        <item x="58"/>
        <item x="15"/>
        <item x="53"/>
        <item x="96"/>
        <item x="54"/>
        <item x="73"/>
        <item x="82"/>
        <item x="90"/>
        <item x="67"/>
        <item x="33"/>
        <item x="86"/>
        <item x="85"/>
        <item x="46"/>
        <item x="47"/>
        <item x="16"/>
        <item x="20"/>
        <item x="36"/>
        <item x="74"/>
        <item x="6"/>
        <item x="10"/>
        <item x="38"/>
        <item x="35"/>
        <item x="4"/>
        <item x="0"/>
        <item x="72"/>
        <item x="19"/>
        <item x="76"/>
        <item x="37"/>
        <item x="26"/>
        <item x="77"/>
        <item x="66"/>
        <item x="34"/>
        <item x="23"/>
        <item x="11"/>
        <item x="22"/>
        <item x="13"/>
        <item x="9"/>
        <item x="5"/>
        <item x="14"/>
        <item x="71"/>
        <item x="30"/>
        <item x="79"/>
        <item x="78"/>
        <item x="51"/>
        <item x="84"/>
        <item x="25"/>
        <item x="41"/>
        <item x="24"/>
        <item x="75"/>
        <item x="70"/>
        <item x="59"/>
        <item x="63"/>
        <item x="31"/>
        <item x="81"/>
        <item x="2"/>
        <item x="32"/>
        <item x="18"/>
        <item x="52"/>
        <item x="65"/>
        <item x="49"/>
        <item x="8"/>
        <item x="40"/>
        <item x="98"/>
        <item x="50"/>
        <item x="93"/>
        <item x="62"/>
        <item x="42"/>
        <item x="55"/>
        <item x="57"/>
        <item x="64"/>
        <item x="27"/>
        <item x="39"/>
        <item x="89"/>
        <item t="default"/>
      </items>
    </pivotField>
    <pivotField showAll="0">
      <items count="101">
        <item x="7"/>
        <item x="89"/>
        <item x="87"/>
        <item x="65"/>
        <item x="80"/>
        <item x="56"/>
        <item x="86"/>
        <item x="90"/>
        <item x="71"/>
        <item x="34"/>
        <item x="58"/>
        <item x="57"/>
        <item x="55"/>
        <item x="33"/>
        <item x="72"/>
        <item x="44"/>
        <item x="45"/>
        <item x="24"/>
        <item x="88"/>
        <item x="62"/>
        <item x="96"/>
        <item x="63"/>
        <item x="50"/>
        <item x="60"/>
        <item x="75"/>
        <item x="9"/>
        <item x="10"/>
        <item x="85"/>
        <item x="27"/>
        <item x="30"/>
        <item x="77"/>
        <item x="16"/>
        <item x="46"/>
        <item x="12"/>
        <item x="8"/>
        <item x="70"/>
        <item x="18"/>
        <item x="40"/>
        <item x="28"/>
        <item x="93"/>
        <item x="98"/>
        <item x="39"/>
        <item x="26"/>
        <item x="94"/>
        <item x="84"/>
        <item x="35"/>
        <item x="51"/>
        <item x="48"/>
        <item x="66"/>
        <item x="92"/>
        <item x="47"/>
        <item x="59"/>
        <item x="67"/>
        <item x="17"/>
        <item x="97"/>
        <item x="43"/>
        <item x="4"/>
        <item x="54"/>
        <item x="61"/>
        <item x="79"/>
        <item x="74"/>
        <item x="22"/>
        <item x="82"/>
        <item x="6"/>
        <item x="25"/>
        <item x="19"/>
        <item x="29"/>
        <item x="99"/>
        <item x="78"/>
        <item x="64"/>
        <item x="21"/>
        <item x="15"/>
        <item x="73"/>
        <item x="69"/>
        <item x="83"/>
        <item x="36"/>
        <item x="2"/>
        <item x="49"/>
        <item x="31"/>
        <item x="1"/>
        <item x="3"/>
        <item x="68"/>
        <item x="23"/>
        <item x="38"/>
        <item x="11"/>
        <item x="5"/>
        <item x="14"/>
        <item x="13"/>
        <item x="41"/>
        <item x="32"/>
        <item x="0"/>
        <item x="53"/>
        <item x="20"/>
        <item x="95"/>
        <item x="37"/>
        <item x="76"/>
        <item x="81"/>
        <item x="91"/>
        <item x="52"/>
        <item x="42"/>
        <item t="default"/>
      </items>
    </pivotField>
    <pivotField showAll="0"/>
    <pivotField showAll="0">
      <items count="60">
        <item x="31"/>
        <item x="3"/>
        <item x="9"/>
        <item x="5"/>
        <item x="2"/>
        <item x="37"/>
        <item x="8"/>
        <item x="55"/>
        <item x="21"/>
        <item x="11"/>
        <item x="57"/>
        <item x="45"/>
        <item x="54"/>
        <item x="51"/>
        <item x="40"/>
        <item x="47"/>
        <item x="23"/>
        <item x="16"/>
        <item x="42"/>
        <item x="29"/>
        <item x="24"/>
        <item x="10"/>
        <item x="4"/>
        <item x="25"/>
        <item x="38"/>
        <item x="48"/>
        <item x="56"/>
        <item x="41"/>
        <item x="30"/>
        <item x="17"/>
        <item x="18"/>
        <item x="43"/>
        <item x="58"/>
        <item x="50"/>
        <item x="1"/>
        <item x="15"/>
        <item x="12"/>
        <item x="49"/>
        <item x="13"/>
        <item x="22"/>
        <item x="0"/>
        <item x="19"/>
        <item x="44"/>
        <item x="34"/>
        <item x="26"/>
        <item x="52"/>
        <item x="20"/>
        <item x="39"/>
        <item x="36"/>
        <item x="6"/>
        <item x="46"/>
        <item x="28"/>
        <item x="14"/>
        <item x="32"/>
        <item x="27"/>
        <item x="35"/>
        <item x="53"/>
        <item x="33"/>
        <item x="7"/>
        <item t="default"/>
      </items>
    </pivotField>
    <pivotField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16">
        <item x="6"/>
        <item x="12"/>
        <item x="9"/>
        <item x="10"/>
        <item x="11"/>
        <item x="14"/>
        <item x="4"/>
        <item x="7"/>
        <item x="2"/>
        <item x="5"/>
        <item x="8"/>
        <item x="3"/>
        <item x="1"/>
        <item x="0"/>
        <item x="13"/>
        <item t="default"/>
      </items>
    </pivotField>
    <pivotField showAll="0"/>
    <pivotField axis="axisRow" showAll="0" measureFilter="1" sortType="ascending">
      <items count="65">
        <item x="61"/>
        <item x="23"/>
        <item x="28"/>
        <item x="58"/>
        <item x="5"/>
        <item x="38"/>
        <item x="63"/>
        <item x="6"/>
        <item x="9"/>
        <item x="46"/>
        <item x="30"/>
        <item x="27"/>
        <item x="18"/>
        <item x="8"/>
        <item x="22"/>
        <item x="48"/>
        <item x="44"/>
        <item x="3"/>
        <item x="4"/>
        <item x="57"/>
        <item x="29"/>
        <item x="13"/>
        <item x="49"/>
        <item x="33"/>
        <item x="47"/>
        <item x="12"/>
        <item x="24"/>
        <item x="41"/>
        <item x="54"/>
        <item x="10"/>
        <item x="14"/>
        <item x="50"/>
        <item x="56"/>
        <item x="25"/>
        <item x="34"/>
        <item x="11"/>
        <item x="17"/>
        <item x="52"/>
        <item x="51"/>
        <item x="35"/>
        <item x="60"/>
        <item x="15"/>
        <item x="0"/>
        <item x="20"/>
        <item x="1"/>
        <item x="42"/>
        <item x="16"/>
        <item x="59"/>
        <item x="7"/>
        <item x="53"/>
        <item x="31"/>
        <item x="2"/>
        <item x="36"/>
        <item x="40"/>
        <item x="26"/>
        <item x="55"/>
        <item x="19"/>
        <item x="43"/>
        <item x="45"/>
        <item x="62"/>
        <item x="39"/>
        <item x="37"/>
        <item x="32"/>
        <item x="2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5" showAll="0"/>
    <pivotField showAll="0"/>
    <pivotField dataField="1" numFmtId="164" multipleItemSelectionAllowed="1" showAll="0">
      <items count="20">
        <item h="1" x="18"/>
        <item h="1" x="17"/>
        <item h="1" x="16"/>
        <item h="1" x="15"/>
        <item h="1" x="14"/>
        <item h="1" x="13"/>
        <item h="1" x="12"/>
        <item h="1" x="11"/>
        <item h="1" x="10"/>
        <item h="1" x="9"/>
        <item h="1" x="8"/>
        <item h="1" x="7"/>
        <item h="1" x="6"/>
        <item h="1" x="5"/>
        <item h="1" x="4"/>
        <item h="1" x="3"/>
        <item x="2"/>
        <item x="1"/>
        <item x="0"/>
        <item t="default"/>
      </items>
    </pivotField>
  </pivotFields>
  <rowFields count="1">
    <field x="7"/>
  </rowFields>
  <rowItems count="16">
    <i>
      <x v="41"/>
    </i>
    <i>
      <x v="63"/>
    </i>
    <i>
      <x v="56"/>
    </i>
    <i>
      <x v="12"/>
    </i>
    <i>
      <x v="30"/>
    </i>
    <i>
      <x v="43"/>
    </i>
    <i>
      <x v="46"/>
    </i>
    <i>
      <x v="13"/>
    </i>
    <i>
      <x v="35"/>
    </i>
    <i>
      <x v="48"/>
    </i>
    <i>
      <x v="29"/>
    </i>
    <i>
      <x v="44"/>
    </i>
    <i>
      <x v="18"/>
    </i>
    <i>
      <x v="7"/>
    </i>
    <i>
      <x v="42"/>
    </i>
    <i t="grand">
      <x/>
    </i>
  </rowItems>
  <colItems count="1">
    <i/>
  </colItems>
  <dataFields count="1">
    <dataField name="Average of Score" fld="10" subtotal="average" baseField="7" baseItem="0" numFmtId="164"/>
  </dataFields>
  <formats count="4"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field="7" type="button" dataOnly="0" labelOnly="1" outline="0" axis="axisRow" fieldPosition="0"/>
    </format>
    <format dxfId="4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3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5D45AB-F51B-4434-B167-829394D9AF2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2" firstHeaderRow="1" firstDataRow="1" firstDataCol="1"/>
  <pivotFields count="11">
    <pivotField showAll="0"/>
    <pivotField showAll="0"/>
    <pivotField showAll="0"/>
    <pivotField showAll="0"/>
    <pivotField axis="axisRow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numFmtId="165" showAll="0"/>
    <pivotField showAll="0"/>
    <pivotField dataField="1" numFmtId="164" showAll="0"/>
  </pivotFields>
  <rowFields count="1">
    <field x="4"/>
  </rowFields>
  <rowItems count="9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Score" fld="10" subtotal="average" baseField="4" baseItem="0" numFmtId="164"/>
  </dataFields>
  <formats count="4"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field="4" type="button" dataOnly="0" labelOnly="1" outline="0" axis="axisRow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001339-EB2C-4FCE-9B2B-23D64222237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9" firstHeaderRow="1" firstDataRow="1" firstDataCol="1"/>
  <pivotFields count="11">
    <pivotField showAll="0" sortType="descending">
      <items count="101">
        <item x="48"/>
        <item x="68"/>
        <item x="88"/>
        <item x="44"/>
        <item x="28"/>
        <item x="69"/>
        <item x="99"/>
        <item x="61"/>
        <item x="29"/>
        <item x="7"/>
        <item x="91"/>
        <item x="92"/>
        <item x="43"/>
        <item x="94"/>
        <item x="60"/>
        <item x="97"/>
        <item x="12"/>
        <item x="87"/>
        <item x="45"/>
        <item x="80"/>
        <item x="1"/>
        <item x="95"/>
        <item x="3"/>
        <item x="17"/>
        <item x="83"/>
        <item x="21"/>
        <item x="56"/>
        <item x="58"/>
        <item x="15"/>
        <item x="53"/>
        <item x="96"/>
        <item x="54"/>
        <item x="73"/>
        <item x="82"/>
        <item x="90"/>
        <item x="67"/>
        <item x="33"/>
        <item x="86"/>
        <item x="85"/>
        <item x="46"/>
        <item x="47"/>
        <item x="16"/>
        <item x="20"/>
        <item x="36"/>
        <item x="74"/>
        <item x="6"/>
        <item x="10"/>
        <item x="38"/>
        <item x="35"/>
        <item x="4"/>
        <item x="0"/>
        <item x="72"/>
        <item x="19"/>
        <item x="76"/>
        <item x="37"/>
        <item x="26"/>
        <item x="77"/>
        <item x="66"/>
        <item x="34"/>
        <item x="23"/>
        <item x="11"/>
        <item x="22"/>
        <item x="13"/>
        <item x="9"/>
        <item x="5"/>
        <item x="14"/>
        <item x="71"/>
        <item x="30"/>
        <item x="79"/>
        <item x="78"/>
        <item x="51"/>
        <item x="84"/>
        <item x="25"/>
        <item x="41"/>
        <item x="24"/>
        <item x="75"/>
        <item x="70"/>
        <item x="59"/>
        <item x="63"/>
        <item x="31"/>
        <item x="81"/>
        <item x="2"/>
        <item x="32"/>
        <item x="18"/>
        <item x="52"/>
        <item x="65"/>
        <item x="49"/>
        <item x="8"/>
        <item x="40"/>
        <item x="98"/>
        <item x="50"/>
        <item x="93"/>
        <item x="62"/>
        <item x="42"/>
        <item x="55"/>
        <item x="57"/>
        <item x="64"/>
        <item x="27"/>
        <item x="39"/>
        <item x="8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descending">
      <items count="101">
        <item x="7"/>
        <item x="89"/>
        <item x="87"/>
        <item x="65"/>
        <item x="80"/>
        <item x="56"/>
        <item x="86"/>
        <item x="90"/>
        <item x="71"/>
        <item x="34"/>
        <item x="58"/>
        <item x="57"/>
        <item x="55"/>
        <item x="33"/>
        <item x="72"/>
        <item x="44"/>
        <item x="45"/>
        <item x="24"/>
        <item x="88"/>
        <item x="62"/>
        <item x="96"/>
        <item x="63"/>
        <item x="50"/>
        <item x="60"/>
        <item x="75"/>
        <item x="9"/>
        <item x="10"/>
        <item x="85"/>
        <item x="27"/>
        <item x="30"/>
        <item x="77"/>
        <item x="16"/>
        <item x="46"/>
        <item x="12"/>
        <item x="8"/>
        <item x="70"/>
        <item x="18"/>
        <item x="40"/>
        <item x="28"/>
        <item x="93"/>
        <item x="98"/>
        <item x="39"/>
        <item x="26"/>
        <item x="94"/>
        <item x="84"/>
        <item x="35"/>
        <item x="51"/>
        <item x="48"/>
        <item x="66"/>
        <item x="92"/>
        <item x="47"/>
        <item x="59"/>
        <item x="67"/>
        <item x="17"/>
        <item x="97"/>
        <item x="43"/>
        <item x="4"/>
        <item x="54"/>
        <item x="61"/>
        <item x="79"/>
        <item x="74"/>
        <item x="22"/>
        <item x="82"/>
        <item x="6"/>
        <item x="25"/>
        <item x="19"/>
        <item x="29"/>
        <item x="99"/>
        <item x="78"/>
        <item x="64"/>
        <item x="21"/>
        <item x="15"/>
        <item x="73"/>
        <item x="69"/>
        <item x="83"/>
        <item x="36"/>
        <item x="2"/>
        <item x="49"/>
        <item x="31"/>
        <item x="1"/>
        <item x="3"/>
        <item x="68"/>
        <item x="23"/>
        <item x="38"/>
        <item x="11"/>
        <item x="5"/>
        <item x="14"/>
        <item x="13"/>
        <item x="41"/>
        <item x="32"/>
        <item x="0"/>
        <item x="53"/>
        <item x="20"/>
        <item x="95"/>
        <item x="37"/>
        <item x="76"/>
        <item x="81"/>
        <item x="91"/>
        <item x="52"/>
        <item x="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100">
        <item x="81"/>
        <item x="17"/>
        <item x="48"/>
        <item x="67"/>
        <item x="28"/>
        <item x="87"/>
        <item x="68"/>
        <item x="98"/>
        <item x="61"/>
        <item x="29"/>
        <item x="7"/>
        <item x="90"/>
        <item x="91"/>
        <item x="43"/>
        <item x="93"/>
        <item x="60"/>
        <item x="96"/>
        <item x="12"/>
        <item x="86"/>
        <item x="45"/>
        <item x="79"/>
        <item x="1"/>
        <item x="94"/>
        <item x="3"/>
        <item x="21"/>
        <item x="56"/>
        <item x="58"/>
        <item x="15"/>
        <item x="53"/>
        <item x="54"/>
        <item x="95"/>
        <item x="72"/>
        <item x="82"/>
        <item x="66"/>
        <item x="89"/>
        <item x="33"/>
        <item x="85"/>
        <item x="84"/>
        <item x="47"/>
        <item x="16"/>
        <item x="20"/>
        <item x="36"/>
        <item x="73"/>
        <item x="6"/>
        <item x="10"/>
        <item x="4"/>
        <item x="38"/>
        <item x="0"/>
        <item x="35"/>
        <item x="37"/>
        <item x="71"/>
        <item x="19"/>
        <item x="75"/>
        <item x="26"/>
        <item x="76"/>
        <item x="22"/>
        <item x="13"/>
        <item x="34"/>
        <item x="9"/>
        <item x="70"/>
        <item x="30"/>
        <item x="23"/>
        <item x="78"/>
        <item x="51"/>
        <item x="77"/>
        <item x="11"/>
        <item x="83"/>
        <item x="41"/>
        <item x="14"/>
        <item x="25"/>
        <item x="24"/>
        <item x="5"/>
        <item x="74"/>
        <item x="59"/>
        <item x="31"/>
        <item x="32"/>
        <item x="63"/>
        <item x="2"/>
        <item x="52"/>
        <item x="69"/>
        <item x="65"/>
        <item x="80"/>
        <item x="8"/>
        <item x="97"/>
        <item x="40"/>
        <item x="49"/>
        <item x="92"/>
        <item x="50"/>
        <item x="18"/>
        <item x="42"/>
        <item x="46"/>
        <item x="62"/>
        <item x="55"/>
        <item x="64"/>
        <item x="57"/>
        <item x="39"/>
        <item x="27"/>
        <item x="88"/>
        <item x="44"/>
        <item t="default"/>
      </items>
    </pivotField>
    <pivotField showAll="0"/>
    <pivotField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dataField="1" numFmtId="165" showAll="0"/>
    <pivotField showAll="0"/>
    <pivotField numFmtId="164" showAll="0"/>
  </pivotFields>
  <rowFields count="1">
    <field x="1"/>
  </rowFields>
  <rowItems count="6">
    <i>
      <x v="11"/>
    </i>
    <i>
      <x v="12"/>
    </i>
    <i>
      <x v="85"/>
    </i>
    <i>
      <x v="77"/>
    </i>
    <i>
      <x v="41"/>
    </i>
    <i t="grand">
      <x/>
    </i>
  </rowItems>
  <colItems count="1">
    <i/>
  </colItems>
  <dataFields count="1">
    <dataField name="Sum of Income" fld="8" baseField="0" baseItem="0" numFmtId="165"/>
  </dataFields>
  <formats count="4">
    <format dxfId="34">
      <pivotArea field="1" type="button" dataOnly="0" labelOnly="1" outline="0" axis="axisRow" fieldPosition="0"/>
    </format>
    <format dxfId="33">
      <pivotArea dataOnly="0" labelOnly="1" outline="0" axis="axisValues" fieldPosition="0"/>
    </format>
    <format dxfId="32">
      <pivotArea grandRow="1" outline="0" collapsedLevelsAreSubtotals="1" fieldPosition="0"/>
    </format>
    <format dxfId="31">
      <pivotArea dataOnly="0" labelOnly="1" grandRow="1" outline="0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85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FE0F4D7-7EAF-49DA-A1EC-D4A448CCAAFC}" autoFormatId="16" applyNumberFormats="0" applyBorderFormats="0" applyFontFormats="0" applyPatternFormats="0" applyAlignmentFormats="0" applyWidthHeightFormats="0">
  <queryTableRefresh nextId="13">
    <queryTableFields count="12">
      <queryTableField id="1" name="IMBD title ID" tableColumnId="1"/>
      <queryTableField id="2" name="Original titlÊ" tableColumnId="2"/>
      <queryTableField id="3" name="Release year" tableColumnId="3"/>
      <queryTableField id="4" name="Genrë¨" tableColumnId="4"/>
      <queryTableField id="5" name="Duration" tableColumnId="5"/>
      <queryTableField id="6" name="Country" tableColumnId="6"/>
      <queryTableField id="7" name="Content Rating" tableColumnId="7"/>
      <queryTableField id="8" name="Director" tableColumnId="8"/>
      <queryTableField id="9" name="Column1" tableColumnId="9"/>
      <queryTableField id="10" name="Income" tableColumnId="10"/>
      <queryTableField id="11" name=" Votes " tableColumnId="11"/>
      <queryTableField id="12" name="Score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650067B-74AA-47F7-8EEE-76629DB8353C}" autoFormatId="16" applyNumberFormats="0" applyBorderFormats="0" applyFontFormats="0" applyPatternFormats="0" applyAlignmentFormats="0" applyWidthHeightFormats="0">
  <queryTableRefresh nextId="17" unboundColumnsRight="1">
    <queryTableFields count="11">
      <queryTableField id="1" name="IMBD title ID" tableColumnId="1"/>
      <queryTableField id="2" name="Original titlÊ" tableColumnId="2"/>
      <queryTableField id="3" name="Release year" tableColumnId="3"/>
      <queryTableField id="4" name="Genrë¨" tableColumnId="4"/>
      <queryTableField id="5" name="Duration" tableColumnId="5"/>
      <queryTableField id="6" name="Country" tableColumnId="6"/>
      <queryTableField id="7" name="Content Rating" tableColumnId="7"/>
      <queryTableField id="8" name="Director" tableColumnId="8"/>
      <queryTableField id="10" name="Income" tableColumnId="10"/>
      <queryTableField id="11" name=" Votes " tableColumnId="11"/>
      <queryTableField id="13" dataBound="0" tableColumnId="13"/>
    </queryTableFields>
    <queryTableDeletedFields count="2">
      <deletedField name="Column1"/>
      <deletedField name="Scor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4F5588-C933-4115-8FAF-4D593F77A2FB}" name="messy_IMDB_dataset" displayName="messy_IMDB_dataset" ref="A1:L102" tableType="queryTable" totalsRowShown="0">
  <autoFilter ref="A1:L102" xr:uid="{A64F5588-C933-4115-8FAF-4D593F77A2FB}"/>
  <tableColumns count="12">
    <tableColumn id="1" xr3:uid="{8D505648-96F1-4BF4-B130-AAEB0EAB79CA}" uniqueName="1" name="IMBD title ID" queryTableFieldId="1" dataDxfId="30"/>
    <tableColumn id="2" xr3:uid="{96B79909-4785-48FD-BDE7-7AA17805DAC8}" uniqueName="2" name="Original titlÊ" queryTableFieldId="2" dataDxfId="29"/>
    <tableColumn id="3" xr3:uid="{4347FC55-A78A-4882-8C87-AB8CDDEE9D49}" uniqueName="3" name="Release year" queryTableFieldId="3" dataDxfId="28"/>
    <tableColumn id="4" xr3:uid="{92CFA311-458A-4114-8463-D4D136F3377A}" uniqueName="4" name="Genrë¨" queryTableFieldId="4" dataDxfId="27"/>
    <tableColumn id="5" xr3:uid="{416CFF2B-2647-426D-9F5E-49DDC9276ACF}" uniqueName="5" name="Duration" queryTableFieldId="5" dataDxfId="26"/>
    <tableColumn id="6" xr3:uid="{023BF1CC-988E-42A5-A3D2-BF4BFC964044}" uniqueName="6" name="Country" queryTableFieldId="6" dataDxfId="25"/>
    <tableColumn id="7" xr3:uid="{9BB1BD25-9B78-497F-BDAD-5DB28963BA7A}" uniqueName="7" name="Content Rating" queryTableFieldId="7" dataDxfId="24"/>
    <tableColumn id="8" xr3:uid="{C659691B-C782-441A-966D-633FCD3257D8}" uniqueName="8" name="Director" queryTableFieldId="8" dataDxfId="23"/>
    <tableColumn id="9" xr3:uid="{30C93E98-F407-434B-9AD5-6F1AE03530E6}" uniqueName="9" name="Column1" queryTableFieldId="9" dataDxfId="22"/>
    <tableColumn id="10" xr3:uid="{958F0E4F-7B05-4AAA-A9BB-ACB512FB0744}" uniqueName="10" name="Income" queryTableFieldId="10" dataDxfId="21"/>
    <tableColumn id="11" xr3:uid="{57E13CF5-7BB1-4DAC-947D-DF739F46E572}" uniqueName="11" name=" Votes " queryTableFieldId="11" dataDxfId="20"/>
    <tableColumn id="12" xr3:uid="{0D595E13-E2B5-44CC-B7D8-496F2FB0D8C7}" uniqueName="12" name="Score" queryTableFieldId="12" dataDxf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4A73EA-3E02-4AF2-99BA-5F51EB6CDCB1}" name="messy_IMDB_dataset3" displayName="messy_IMDB_dataset3" ref="A1:K101" tableType="queryTable" totalsRowShown="0">
  <autoFilter ref="A1:K101" xr:uid="{7D4A73EA-3E02-4AF2-99BA-5F51EB6CDCB1}"/>
  <tableColumns count="11">
    <tableColumn id="1" xr3:uid="{3E1E00FF-CF89-42FE-95B0-F33FF9315669}" uniqueName="1" name="IMBD title ID" queryTableFieldId="1" dataDxfId="18"/>
    <tableColumn id="2" xr3:uid="{CEE40C62-9507-44A5-9B45-9BBDC9B071C5}" uniqueName="2" name="Original Title" queryTableFieldId="2" dataDxfId="17"/>
    <tableColumn id="3" xr3:uid="{D46FA62C-DD86-42FD-80F0-D54DF7178CE9}" uniqueName="3" name="Release year" queryTableFieldId="3" dataDxfId="16"/>
    <tableColumn id="4" xr3:uid="{ACCE3A6B-C872-4E15-89F8-AD05E8E42F7D}" uniqueName="4" name="Genre" queryTableFieldId="4" dataDxfId="15"/>
    <tableColumn id="5" xr3:uid="{8F365598-1CED-4CF9-8011-531B1DEAF741}" uniqueName="5" name="Duration" queryTableFieldId="5" dataDxfId="14"/>
    <tableColumn id="6" xr3:uid="{D8D3B717-07CE-41B2-9447-CB612CB1D399}" uniqueName="6" name="Country" queryTableFieldId="6" dataDxfId="13"/>
    <tableColumn id="7" xr3:uid="{2200691F-2526-4EF4-9DFE-B8094A2024C6}" uniqueName="7" name="Content Rating" queryTableFieldId="7" dataDxfId="12"/>
    <tableColumn id="8" xr3:uid="{00295D48-9817-4D8A-961D-E28910814497}" uniqueName="8" name="Director" queryTableFieldId="8" dataDxfId="11"/>
    <tableColumn id="10" xr3:uid="{0525E0A2-05E8-4B7E-9088-F82C42B75364}" uniqueName="10" name="Income" queryTableFieldId="10" dataDxfId="10"/>
    <tableColumn id="11" xr3:uid="{F659C9BF-8A49-4836-8DB9-0D198233995F}" uniqueName="11" name=" Votes " queryTableFieldId="11" dataDxfId="9"/>
    <tableColumn id="13" xr3:uid="{2A41A099-0999-49F6-8604-67A64F6CC800}" uniqueName="13" name="Score" queryTableFieldId="13" dataDxf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2797-4D8D-47D6-8192-F2478FAA53C9}">
  <dimension ref="A1:L102"/>
  <sheetViews>
    <sheetView zoomScale="110" zoomScaleNormal="110" workbookViewId="0">
      <selection activeCell="C102" sqref="C102"/>
    </sheetView>
  </sheetViews>
  <sheetFormatPr defaultRowHeight="14.5" x14ac:dyDescent="0.35"/>
  <cols>
    <col min="1" max="1" width="13.36328125" bestFit="1" customWidth="1"/>
    <col min="2" max="2" width="57.1796875" bestFit="1" customWidth="1"/>
    <col min="3" max="3" width="23" bestFit="1" customWidth="1"/>
    <col min="4" max="4" width="26" bestFit="1" customWidth="1"/>
    <col min="5" max="5" width="12.54296875" bestFit="1" customWidth="1"/>
    <col min="6" max="6" width="12.6328125" bestFit="1" customWidth="1"/>
    <col min="7" max="7" width="15.6328125" bestFit="1" customWidth="1"/>
    <col min="8" max="8" width="29.26953125" bestFit="1" customWidth="1"/>
    <col min="9" max="9" width="10.7265625" bestFit="1" customWidth="1"/>
    <col min="10" max="10" width="12.26953125" bestFit="1" customWidth="1"/>
    <col min="11" max="11" width="8.90625" bestFit="1" customWidth="1"/>
    <col min="12" max="12" width="7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3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17</v>
      </c>
      <c r="G3" t="s">
        <v>18</v>
      </c>
      <c r="H3" t="s">
        <v>29</v>
      </c>
      <c r="I3" t="s">
        <v>20</v>
      </c>
      <c r="J3" t="s">
        <v>30</v>
      </c>
      <c r="K3" t="s">
        <v>31</v>
      </c>
      <c r="L3" t="s">
        <v>32</v>
      </c>
    </row>
    <row r="4" spans="1:12" x14ac:dyDescent="0.3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20</v>
      </c>
      <c r="J4" t="s">
        <v>41</v>
      </c>
      <c r="K4" t="s">
        <v>42</v>
      </c>
      <c r="L4" t="s">
        <v>43</v>
      </c>
    </row>
    <row r="5" spans="1:12" x14ac:dyDescent="0.35">
      <c r="A5" t="s">
        <v>44</v>
      </c>
      <c r="B5" t="s">
        <v>45</v>
      </c>
      <c r="C5" t="s">
        <v>46</v>
      </c>
      <c r="D5" t="s">
        <v>27</v>
      </c>
      <c r="E5" t="s">
        <v>47</v>
      </c>
      <c r="F5" t="s">
        <v>17</v>
      </c>
      <c r="G5" t="s">
        <v>18</v>
      </c>
      <c r="H5" t="s">
        <v>29</v>
      </c>
      <c r="I5" t="s">
        <v>20</v>
      </c>
      <c r="J5" t="s">
        <v>48</v>
      </c>
      <c r="K5" t="s">
        <v>49</v>
      </c>
      <c r="L5" t="s">
        <v>50</v>
      </c>
    </row>
    <row r="6" spans="1:12" x14ac:dyDescent="0.35">
      <c r="A6" t="s">
        <v>51</v>
      </c>
      <c r="B6" t="s">
        <v>52</v>
      </c>
      <c r="C6" t="s">
        <v>53</v>
      </c>
      <c r="D6" t="s">
        <v>27</v>
      </c>
      <c r="E6" t="s">
        <v>54</v>
      </c>
      <c r="F6" t="s">
        <v>17</v>
      </c>
      <c r="G6" t="s">
        <v>18</v>
      </c>
      <c r="H6" t="s">
        <v>55</v>
      </c>
      <c r="I6" t="s">
        <v>20</v>
      </c>
      <c r="J6" t="s">
        <v>56</v>
      </c>
      <c r="K6" t="s">
        <v>57</v>
      </c>
      <c r="L6" t="s">
        <v>58</v>
      </c>
    </row>
    <row r="7" spans="1:12" x14ac:dyDescent="0.35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39</v>
      </c>
      <c r="H7" t="s">
        <v>65</v>
      </c>
      <c r="I7" t="s">
        <v>20</v>
      </c>
      <c r="J7" t="s">
        <v>66</v>
      </c>
      <c r="K7" t="s">
        <v>67</v>
      </c>
      <c r="L7" t="s">
        <v>68</v>
      </c>
    </row>
    <row r="8" spans="1:12" x14ac:dyDescent="0.35">
      <c r="A8" t="s">
        <v>69</v>
      </c>
      <c r="B8" t="s">
        <v>70</v>
      </c>
      <c r="C8" t="s">
        <v>71</v>
      </c>
      <c r="D8" t="s">
        <v>72</v>
      </c>
      <c r="E8" t="s">
        <v>73</v>
      </c>
      <c r="F8" t="s">
        <v>17</v>
      </c>
      <c r="G8" t="s">
        <v>18</v>
      </c>
      <c r="H8" t="s">
        <v>74</v>
      </c>
      <c r="I8" t="s">
        <v>20</v>
      </c>
      <c r="J8" t="s">
        <v>75</v>
      </c>
      <c r="K8" t="s">
        <v>76</v>
      </c>
      <c r="L8" t="s">
        <v>77</v>
      </c>
    </row>
    <row r="9" spans="1:12" x14ac:dyDescent="0.35">
      <c r="A9" t="s">
        <v>78</v>
      </c>
      <c r="B9" t="s">
        <v>79</v>
      </c>
      <c r="C9" t="s">
        <v>80</v>
      </c>
      <c r="D9" t="s">
        <v>27</v>
      </c>
      <c r="E9" t="s">
        <v>81</v>
      </c>
      <c r="F9" t="s">
        <v>17</v>
      </c>
      <c r="G9" t="s">
        <v>82</v>
      </c>
      <c r="H9" t="s">
        <v>83</v>
      </c>
      <c r="I9" t="s">
        <v>20</v>
      </c>
      <c r="J9" t="s">
        <v>84</v>
      </c>
      <c r="K9" t="s">
        <v>85</v>
      </c>
      <c r="L9" t="s">
        <v>77</v>
      </c>
    </row>
    <row r="10" spans="1:12" x14ac:dyDescent="0.35">
      <c r="A10" t="s">
        <v>86</v>
      </c>
      <c r="B10" t="s">
        <v>87</v>
      </c>
      <c r="C10" t="s">
        <v>88</v>
      </c>
      <c r="D10" t="s">
        <v>89</v>
      </c>
      <c r="E10" t="s">
        <v>90</v>
      </c>
      <c r="F10" t="s">
        <v>17</v>
      </c>
      <c r="G10" t="s">
        <v>39</v>
      </c>
      <c r="H10" t="s">
        <v>40</v>
      </c>
      <c r="I10" t="s">
        <v>20</v>
      </c>
      <c r="J10" t="s">
        <v>91</v>
      </c>
      <c r="K10" t="s">
        <v>92</v>
      </c>
      <c r="L10" t="s">
        <v>93</v>
      </c>
    </row>
    <row r="11" spans="1:12" x14ac:dyDescent="0.35">
      <c r="A11" t="s">
        <v>94</v>
      </c>
      <c r="B11" t="s">
        <v>95</v>
      </c>
      <c r="C11" t="s">
        <v>96</v>
      </c>
      <c r="D11" t="s">
        <v>15</v>
      </c>
      <c r="E11" t="s">
        <v>97</v>
      </c>
      <c r="F11" t="s">
        <v>98</v>
      </c>
      <c r="G11" t="s">
        <v>18</v>
      </c>
      <c r="H11" t="s">
        <v>99</v>
      </c>
      <c r="I11" t="s">
        <v>20</v>
      </c>
      <c r="J11" t="s">
        <v>100</v>
      </c>
      <c r="K11" t="s">
        <v>101</v>
      </c>
      <c r="L11" t="s">
        <v>102</v>
      </c>
    </row>
    <row r="12" spans="1:12" x14ac:dyDescent="0.35">
      <c r="A12" t="s">
        <v>103</v>
      </c>
      <c r="B12" t="s">
        <v>104</v>
      </c>
      <c r="C12" t="s">
        <v>105</v>
      </c>
      <c r="D12" t="s">
        <v>106</v>
      </c>
      <c r="E12" t="s">
        <v>16</v>
      </c>
      <c r="F12" t="s">
        <v>17</v>
      </c>
      <c r="G12" t="s">
        <v>39</v>
      </c>
      <c r="H12" t="s">
        <v>107</v>
      </c>
      <c r="I12" t="s">
        <v>20</v>
      </c>
      <c r="J12" t="s">
        <v>108</v>
      </c>
      <c r="K12" t="s">
        <v>109</v>
      </c>
      <c r="L12" t="s">
        <v>110</v>
      </c>
    </row>
    <row r="13" spans="1:12" x14ac:dyDescent="0.35">
      <c r="A13" t="s">
        <v>111</v>
      </c>
      <c r="B13" t="s">
        <v>112</v>
      </c>
      <c r="C13" t="s">
        <v>113</v>
      </c>
      <c r="D13" t="s">
        <v>62</v>
      </c>
      <c r="E13" s="1" t="s">
        <v>114</v>
      </c>
      <c r="F13" t="s">
        <v>115</v>
      </c>
      <c r="G13" t="s">
        <v>39</v>
      </c>
      <c r="H13" t="s">
        <v>65</v>
      </c>
      <c r="I13" t="s">
        <v>20</v>
      </c>
      <c r="J13" t="s">
        <v>116</v>
      </c>
      <c r="K13" t="s">
        <v>117</v>
      </c>
      <c r="L13" t="s">
        <v>102</v>
      </c>
    </row>
    <row r="14" spans="1:12" x14ac:dyDescent="0.35">
      <c r="A14" t="s">
        <v>118</v>
      </c>
      <c r="B14" t="s">
        <v>119</v>
      </c>
      <c r="C14" t="s">
        <v>120</v>
      </c>
      <c r="D14" t="s">
        <v>121</v>
      </c>
      <c r="E14" t="s">
        <v>122</v>
      </c>
      <c r="F14" t="s">
        <v>123</v>
      </c>
      <c r="G14" t="s">
        <v>124</v>
      </c>
      <c r="H14" t="s">
        <v>125</v>
      </c>
      <c r="I14" t="s">
        <v>20</v>
      </c>
      <c r="J14" t="s">
        <v>126</v>
      </c>
      <c r="K14" t="s">
        <v>127</v>
      </c>
      <c r="L14" t="s">
        <v>102</v>
      </c>
    </row>
    <row r="15" spans="1:12" x14ac:dyDescent="0.35">
      <c r="A15" t="s">
        <v>20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</row>
    <row r="16" spans="1:12" x14ac:dyDescent="0.35">
      <c r="A16" t="s">
        <v>128</v>
      </c>
      <c r="B16" t="s">
        <v>129</v>
      </c>
      <c r="C16" t="s">
        <v>130</v>
      </c>
      <c r="D16" t="s">
        <v>131</v>
      </c>
      <c r="E16" t="s">
        <v>132</v>
      </c>
      <c r="F16" t="s">
        <v>17</v>
      </c>
      <c r="G16" t="s">
        <v>18</v>
      </c>
      <c r="H16" t="s">
        <v>133</v>
      </c>
      <c r="I16" t="s">
        <v>20</v>
      </c>
      <c r="J16" t="s">
        <v>134</v>
      </c>
      <c r="K16" t="s">
        <v>135</v>
      </c>
      <c r="L16" t="s">
        <v>136</v>
      </c>
    </row>
    <row r="17" spans="1:12" x14ac:dyDescent="0.35">
      <c r="A17" t="s">
        <v>137</v>
      </c>
      <c r="B17" t="s">
        <v>138</v>
      </c>
      <c r="C17" t="s">
        <v>139</v>
      </c>
      <c r="D17" t="s">
        <v>62</v>
      </c>
      <c r="E17" t="s">
        <v>140</v>
      </c>
      <c r="F17" t="s">
        <v>141</v>
      </c>
      <c r="G17" t="s">
        <v>39</v>
      </c>
      <c r="H17" t="s">
        <v>65</v>
      </c>
      <c r="I17" t="s">
        <v>20</v>
      </c>
      <c r="J17" t="s">
        <v>142</v>
      </c>
      <c r="K17" t="s">
        <v>143</v>
      </c>
      <c r="L17" t="s">
        <v>144</v>
      </c>
    </row>
    <row r="18" spans="1:12" x14ac:dyDescent="0.35">
      <c r="A18" t="s">
        <v>145</v>
      </c>
      <c r="B18" t="s">
        <v>146</v>
      </c>
      <c r="C18" t="s">
        <v>147</v>
      </c>
      <c r="D18" t="s">
        <v>148</v>
      </c>
      <c r="E18" t="s">
        <v>149</v>
      </c>
      <c r="F18" t="s">
        <v>17</v>
      </c>
      <c r="G18" t="s">
        <v>150</v>
      </c>
      <c r="H18" t="s">
        <v>151</v>
      </c>
      <c r="I18" t="s">
        <v>20</v>
      </c>
      <c r="J18" t="s">
        <v>152</v>
      </c>
      <c r="K18" t="s">
        <v>153</v>
      </c>
      <c r="L18" t="s">
        <v>154</v>
      </c>
    </row>
    <row r="19" spans="1:12" x14ac:dyDescent="0.35">
      <c r="A19" t="s">
        <v>155</v>
      </c>
      <c r="B19" t="s">
        <v>156</v>
      </c>
      <c r="C19" t="s">
        <v>157</v>
      </c>
      <c r="D19" t="s">
        <v>158</v>
      </c>
      <c r="E19" t="s">
        <v>159</v>
      </c>
      <c r="F19" t="s">
        <v>17</v>
      </c>
      <c r="G19" t="s">
        <v>18</v>
      </c>
      <c r="H19" t="s">
        <v>160</v>
      </c>
      <c r="I19" t="s">
        <v>20</v>
      </c>
      <c r="J19" t="s">
        <v>161</v>
      </c>
      <c r="K19" t="s">
        <v>162</v>
      </c>
      <c r="L19" t="s">
        <v>163</v>
      </c>
    </row>
    <row r="20" spans="1:12" x14ac:dyDescent="0.35">
      <c r="A20" t="s">
        <v>164</v>
      </c>
      <c r="B20" t="s">
        <v>165</v>
      </c>
      <c r="C20" t="s">
        <v>166</v>
      </c>
      <c r="D20" t="s">
        <v>15</v>
      </c>
      <c r="E20" t="s">
        <v>167</v>
      </c>
      <c r="F20" t="s">
        <v>17</v>
      </c>
      <c r="G20" t="s">
        <v>18</v>
      </c>
      <c r="H20" t="s">
        <v>168</v>
      </c>
      <c r="I20" t="s">
        <v>20</v>
      </c>
      <c r="J20" t="s">
        <v>169</v>
      </c>
      <c r="K20" t="s">
        <v>170</v>
      </c>
      <c r="L20" t="s">
        <v>163</v>
      </c>
    </row>
    <row r="21" spans="1:12" x14ac:dyDescent="0.35">
      <c r="A21" t="s">
        <v>171</v>
      </c>
      <c r="B21" t="s">
        <v>172</v>
      </c>
      <c r="C21" t="s">
        <v>173</v>
      </c>
      <c r="D21" t="s">
        <v>174</v>
      </c>
      <c r="E21" t="s">
        <v>175</v>
      </c>
      <c r="F21" t="s">
        <v>17</v>
      </c>
      <c r="G21" t="s">
        <v>39</v>
      </c>
      <c r="H21" t="s">
        <v>40</v>
      </c>
      <c r="I21" t="s">
        <v>20</v>
      </c>
      <c r="J21" t="s">
        <v>176</v>
      </c>
      <c r="K21" t="s">
        <v>177</v>
      </c>
      <c r="L21" t="s">
        <v>178</v>
      </c>
    </row>
    <row r="22" spans="1:12" x14ac:dyDescent="0.35">
      <c r="A22" t="s">
        <v>179</v>
      </c>
      <c r="B22" t="s">
        <v>180</v>
      </c>
      <c r="C22" t="s">
        <v>181</v>
      </c>
      <c r="D22" t="s">
        <v>182</v>
      </c>
      <c r="E22" t="s">
        <v>183</v>
      </c>
      <c r="F22" t="s">
        <v>17</v>
      </c>
      <c r="G22" t="s">
        <v>18</v>
      </c>
      <c r="H22" t="s">
        <v>99</v>
      </c>
      <c r="I22" t="s">
        <v>20</v>
      </c>
      <c r="J22" t="s">
        <v>184</v>
      </c>
      <c r="K22" t="s">
        <v>185</v>
      </c>
      <c r="L22" t="s">
        <v>178</v>
      </c>
    </row>
    <row r="23" spans="1:12" x14ac:dyDescent="0.35">
      <c r="A23" t="s">
        <v>186</v>
      </c>
      <c r="B23" t="s">
        <v>187</v>
      </c>
      <c r="C23" t="s">
        <v>188</v>
      </c>
      <c r="D23" t="s">
        <v>189</v>
      </c>
      <c r="E23" t="s">
        <v>190</v>
      </c>
      <c r="F23" t="s">
        <v>17</v>
      </c>
      <c r="G23" t="s">
        <v>18</v>
      </c>
      <c r="H23" t="s">
        <v>191</v>
      </c>
      <c r="I23" t="s">
        <v>20</v>
      </c>
      <c r="J23" t="s">
        <v>192</v>
      </c>
      <c r="K23" t="s">
        <v>193</v>
      </c>
      <c r="L23" t="s">
        <v>194</v>
      </c>
    </row>
    <row r="24" spans="1:12" x14ac:dyDescent="0.35">
      <c r="A24" t="s">
        <v>195</v>
      </c>
      <c r="B24" t="s">
        <v>196</v>
      </c>
      <c r="C24" t="s">
        <v>197</v>
      </c>
      <c r="D24" t="s">
        <v>148</v>
      </c>
      <c r="E24" t="s">
        <v>198</v>
      </c>
      <c r="F24" t="s">
        <v>17</v>
      </c>
      <c r="G24" t="s">
        <v>150</v>
      </c>
      <c r="H24" t="s">
        <v>199</v>
      </c>
      <c r="I24" t="s">
        <v>20</v>
      </c>
      <c r="J24" t="s">
        <v>200</v>
      </c>
      <c r="K24" t="s">
        <v>201</v>
      </c>
      <c r="L24" t="s">
        <v>178</v>
      </c>
    </row>
    <row r="25" spans="1:12" x14ac:dyDescent="0.35">
      <c r="A25" t="s">
        <v>202</v>
      </c>
      <c r="B25" t="s">
        <v>203</v>
      </c>
      <c r="C25" t="s">
        <v>204</v>
      </c>
      <c r="D25" t="s">
        <v>205</v>
      </c>
      <c r="E25" t="s">
        <v>175</v>
      </c>
      <c r="F25" t="s">
        <v>17</v>
      </c>
      <c r="G25" t="s">
        <v>18</v>
      </c>
      <c r="H25" t="s">
        <v>74</v>
      </c>
      <c r="I25" t="s">
        <v>20</v>
      </c>
      <c r="J25" t="s">
        <v>206</v>
      </c>
      <c r="K25" t="s">
        <v>207</v>
      </c>
      <c r="L25" t="s">
        <v>178</v>
      </c>
    </row>
    <row r="26" spans="1:12" x14ac:dyDescent="0.35">
      <c r="A26" t="s">
        <v>208</v>
      </c>
      <c r="B26" t="s">
        <v>209</v>
      </c>
      <c r="C26" t="s">
        <v>210</v>
      </c>
      <c r="D26" t="s">
        <v>211</v>
      </c>
      <c r="E26" t="s">
        <v>212</v>
      </c>
      <c r="F26" t="s">
        <v>213</v>
      </c>
      <c r="G26" t="s">
        <v>18</v>
      </c>
      <c r="H26" t="s">
        <v>19</v>
      </c>
      <c r="I26" t="s">
        <v>20</v>
      </c>
      <c r="J26" t="s">
        <v>214</v>
      </c>
      <c r="K26" t="s">
        <v>215</v>
      </c>
      <c r="L26" t="s">
        <v>178</v>
      </c>
    </row>
    <row r="27" spans="1:12" x14ac:dyDescent="0.35">
      <c r="A27" t="s">
        <v>216</v>
      </c>
      <c r="B27" t="s">
        <v>217</v>
      </c>
      <c r="C27" t="s">
        <v>218</v>
      </c>
      <c r="D27" t="s">
        <v>27</v>
      </c>
      <c r="E27" t="s">
        <v>219</v>
      </c>
      <c r="F27" t="s">
        <v>220</v>
      </c>
      <c r="G27" t="s">
        <v>18</v>
      </c>
      <c r="H27" t="s">
        <v>221</v>
      </c>
      <c r="I27" t="s">
        <v>20</v>
      </c>
      <c r="J27" t="s">
        <v>222</v>
      </c>
      <c r="K27" t="s">
        <v>223</v>
      </c>
      <c r="L27" t="s">
        <v>178</v>
      </c>
    </row>
    <row r="28" spans="1:12" x14ac:dyDescent="0.35">
      <c r="A28" t="s">
        <v>224</v>
      </c>
      <c r="B28" t="s">
        <v>225</v>
      </c>
      <c r="C28" t="s">
        <v>226</v>
      </c>
      <c r="D28" t="s">
        <v>227</v>
      </c>
      <c r="E28" t="s">
        <v>228</v>
      </c>
      <c r="F28" t="s">
        <v>229</v>
      </c>
      <c r="G28" t="s">
        <v>150</v>
      </c>
      <c r="H28" t="s">
        <v>230</v>
      </c>
      <c r="I28" t="s">
        <v>20</v>
      </c>
      <c r="J28" t="s">
        <v>231</v>
      </c>
      <c r="K28" t="s">
        <v>232</v>
      </c>
      <c r="L28" t="s">
        <v>178</v>
      </c>
    </row>
    <row r="29" spans="1:12" x14ac:dyDescent="0.35">
      <c r="A29" t="s">
        <v>233</v>
      </c>
      <c r="B29" t="s">
        <v>234</v>
      </c>
      <c r="C29" t="s">
        <v>235</v>
      </c>
      <c r="D29" t="s">
        <v>236</v>
      </c>
      <c r="E29" t="s">
        <v>237</v>
      </c>
      <c r="F29" t="s">
        <v>238</v>
      </c>
      <c r="G29" t="s">
        <v>239</v>
      </c>
      <c r="H29" t="s">
        <v>240</v>
      </c>
      <c r="I29" t="s">
        <v>20</v>
      </c>
      <c r="J29" t="s">
        <v>241</v>
      </c>
      <c r="K29" t="s">
        <v>242</v>
      </c>
      <c r="L29" t="s">
        <v>178</v>
      </c>
    </row>
    <row r="30" spans="1:12" x14ac:dyDescent="0.35">
      <c r="A30" t="s">
        <v>243</v>
      </c>
      <c r="B30" t="s">
        <v>244</v>
      </c>
      <c r="C30" t="s">
        <v>245</v>
      </c>
      <c r="D30" t="s">
        <v>246</v>
      </c>
      <c r="E30" t="s">
        <v>247</v>
      </c>
      <c r="F30" t="s">
        <v>248</v>
      </c>
      <c r="G30" t="s">
        <v>239</v>
      </c>
      <c r="H30" t="s">
        <v>249</v>
      </c>
      <c r="I30" t="s">
        <v>20</v>
      </c>
      <c r="J30" t="s">
        <v>250</v>
      </c>
      <c r="K30" t="s">
        <v>251</v>
      </c>
      <c r="L30" t="s">
        <v>178</v>
      </c>
    </row>
    <row r="31" spans="1:12" x14ac:dyDescent="0.35">
      <c r="A31" t="s">
        <v>252</v>
      </c>
      <c r="B31" t="s">
        <v>253</v>
      </c>
      <c r="C31" t="s">
        <v>254</v>
      </c>
      <c r="D31" t="s">
        <v>255</v>
      </c>
      <c r="E31" t="s">
        <v>219</v>
      </c>
      <c r="F31" t="s">
        <v>17</v>
      </c>
      <c r="G31" t="s">
        <v>150</v>
      </c>
      <c r="H31" t="s">
        <v>256</v>
      </c>
      <c r="I31" t="s">
        <v>20</v>
      </c>
      <c r="J31" t="s">
        <v>257</v>
      </c>
      <c r="K31" t="s">
        <v>258</v>
      </c>
      <c r="L31" t="s">
        <v>178</v>
      </c>
    </row>
    <row r="32" spans="1:12" x14ac:dyDescent="0.35">
      <c r="A32" t="s">
        <v>259</v>
      </c>
      <c r="B32" t="s">
        <v>260</v>
      </c>
      <c r="C32" t="s">
        <v>261</v>
      </c>
      <c r="D32" t="s">
        <v>62</v>
      </c>
      <c r="E32" t="s">
        <v>262</v>
      </c>
      <c r="F32" t="s">
        <v>229</v>
      </c>
      <c r="G32" t="s">
        <v>263</v>
      </c>
      <c r="H32" t="s">
        <v>264</v>
      </c>
      <c r="I32" t="s">
        <v>20</v>
      </c>
      <c r="J32" t="s">
        <v>265</v>
      </c>
      <c r="K32" t="s">
        <v>266</v>
      </c>
      <c r="L32" t="s">
        <v>178</v>
      </c>
    </row>
    <row r="33" spans="1:12" x14ac:dyDescent="0.35">
      <c r="A33" t="s">
        <v>267</v>
      </c>
      <c r="B33" t="s">
        <v>268</v>
      </c>
      <c r="C33" t="s">
        <v>269</v>
      </c>
      <c r="D33" t="s">
        <v>62</v>
      </c>
      <c r="E33" t="s">
        <v>270</v>
      </c>
      <c r="F33" t="s">
        <v>17</v>
      </c>
      <c r="G33" t="s">
        <v>18</v>
      </c>
      <c r="H33" t="s">
        <v>271</v>
      </c>
      <c r="I33" t="s">
        <v>20</v>
      </c>
      <c r="J33" t="s">
        <v>272</v>
      </c>
      <c r="K33" t="s">
        <v>273</v>
      </c>
      <c r="L33" t="s">
        <v>274</v>
      </c>
    </row>
    <row r="34" spans="1:12" x14ac:dyDescent="0.35">
      <c r="A34" t="s">
        <v>275</v>
      </c>
      <c r="B34" t="s">
        <v>276</v>
      </c>
      <c r="C34" t="s">
        <v>277</v>
      </c>
      <c r="D34" t="s">
        <v>189</v>
      </c>
      <c r="E34" t="s">
        <v>278</v>
      </c>
      <c r="F34" t="s">
        <v>17</v>
      </c>
      <c r="G34" t="s">
        <v>18</v>
      </c>
      <c r="H34" t="s">
        <v>160</v>
      </c>
      <c r="I34" t="s">
        <v>20</v>
      </c>
      <c r="J34" t="s">
        <v>279</v>
      </c>
      <c r="K34" t="s">
        <v>280</v>
      </c>
      <c r="L34" t="s">
        <v>274</v>
      </c>
    </row>
    <row r="35" spans="1:12" x14ac:dyDescent="0.35">
      <c r="A35" t="s">
        <v>281</v>
      </c>
      <c r="B35" t="s">
        <v>282</v>
      </c>
      <c r="C35" t="s">
        <v>283</v>
      </c>
      <c r="D35" t="s">
        <v>284</v>
      </c>
      <c r="E35" t="s">
        <v>219</v>
      </c>
      <c r="F35" t="s">
        <v>98</v>
      </c>
      <c r="G35" t="s">
        <v>39</v>
      </c>
      <c r="H35" t="s">
        <v>40</v>
      </c>
      <c r="I35" t="s">
        <v>20</v>
      </c>
      <c r="J35" t="s">
        <v>285</v>
      </c>
      <c r="K35" t="s">
        <v>286</v>
      </c>
      <c r="L35" t="s">
        <v>274</v>
      </c>
    </row>
    <row r="36" spans="1:12" x14ac:dyDescent="0.35">
      <c r="A36" t="s">
        <v>287</v>
      </c>
      <c r="B36" t="s">
        <v>288</v>
      </c>
      <c r="C36" t="s">
        <v>289</v>
      </c>
      <c r="D36" t="s">
        <v>290</v>
      </c>
      <c r="E36" t="s">
        <v>237</v>
      </c>
      <c r="F36" t="s">
        <v>17</v>
      </c>
      <c r="G36" t="s">
        <v>150</v>
      </c>
      <c r="H36" t="s">
        <v>107</v>
      </c>
      <c r="I36" t="s">
        <v>20</v>
      </c>
      <c r="J36" t="s">
        <v>291</v>
      </c>
      <c r="K36" t="s">
        <v>292</v>
      </c>
      <c r="L36" t="s">
        <v>274</v>
      </c>
    </row>
    <row r="37" spans="1:12" x14ac:dyDescent="0.35">
      <c r="A37" t="s">
        <v>293</v>
      </c>
      <c r="B37" t="s">
        <v>294</v>
      </c>
      <c r="C37" t="s">
        <v>295</v>
      </c>
      <c r="D37" t="s">
        <v>15</v>
      </c>
      <c r="E37" t="s">
        <v>296</v>
      </c>
      <c r="F37" t="s">
        <v>17</v>
      </c>
      <c r="G37" t="s">
        <v>18</v>
      </c>
      <c r="H37" t="s">
        <v>297</v>
      </c>
      <c r="I37" t="s">
        <v>20</v>
      </c>
      <c r="J37" t="s">
        <v>298</v>
      </c>
      <c r="K37" t="s">
        <v>299</v>
      </c>
      <c r="L37" t="s">
        <v>274</v>
      </c>
    </row>
    <row r="38" spans="1:12" x14ac:dyDescent="0.35">
      <c r="A38" t="s">
        <v>300</v>
      </c>
      <c r="B38" t="s">
        <v>301</v>
      </c>
      <c r="C38" t="s">
        <v>302</v>
      </c>
      <c r="D38" t="s">
        <v>36</v>
      </c>
      <c r="E38" t="s">
        <v>303</v>
      </c>
      <c r="F38" t="s">
        <v>304</v>
      </c>
      <c r="G38" t="s">
        <v>239</v>
      </c>
      <c r="H38" t="s">
        <v>305</v>
      </c>
      <c r="I38" t="s">
        <v>20</v>
      </c>
      <c r="J38" t="s">
        <v>306</v>
      </c>
      <c r="K38" t="s">
        <v>307</v>
      </c>
      <c r="L38" t="s">
        <v>274</v>
      </c>
    </row>
    <row r="39" spans="1:12" x14ac:dyDescent="0.35">
      <c r="A39" t="s">
        <v>308</v>
      </c>
      <c r="B39" t="s">
        <v>309</v>
      </c>
      <c r="C39" t="s">
        <v>310</v>
      </c>
      <c r="D39" t="s">
        <v>131</v>
      </c>
      <c r="E39" t="s">
        <v>311</v>
      </c>
      <c r="F39" t="s">
        <v>17</v>
      </c>
      <c r="G39" t="s">
        <v>18</v>
      </c>
      <c r="H39" t="s">
        <v>312</v>
      </c>
      <c r="I39" t="s">
        <v>20</v>
      </c>
      <c r="J39" t="s">
        <v>313</v>
      </c>
      <c r="K39" t="s">
        <v>314</v>
      </c>
      <c r="L39" t="s">
        <v>315</v>
      </c>
    </row>
    <row r="40" spans="1:12" x14ac:dyDescent="0.35">
      <c r="A40" t="s">
        <v>316</v>
      </c>
      <c r="B40" t="s">
        <v>317</v>
      </c>
      <c r="C40" t="s">
        <v>318</v>
      </c>
      <c r="D40" t="s">
        <v>319</v>
      </c>
      <c r="E40" t="s">
        <v>320</v>
      </c>
      <c r="F40" t="s">
        <v>17</v>
      </c>
      <c r="G40" t="s">
        <v>18</v>
      </c>
      <c r="H40" t="s">
        <v>321</v>
      </c>
      <c r="I40" t="s">
        <v>20</v>
      </c>
      <c r="J40" t="s">
        <v>322</v>
      </c>
      <c r="K40" t="s">
        <v>323</v>
      </c>
      <c r="L40" t="s">
        <v>315</v>
      </c>
    </row>
    <row r="41" spans="1:12" x14ac:dyDescent="0.35">
      <c r="A41" t="s">
        <v>324</v>
      </c>
      <c r="B41" t="s">
        <v>325</v>
      </c>
      <c r="C41" t="s">
        <v>326</v>
      </c>
      <c r="D41" t="s">
        <v>327</v>
      </c>
      <c r="E41" t="s">
        <v>328</v>
      </c>
      <c r="F41" t="s">
        <v>17</v>
      </c>
      <c r="G41" t="s">
        <v>329</v>
      </c>
      <c r="H41" t="s">
        <v>330</v>
      </c>
      <c r="I41" t="s">
        <v>20</v>
      </c>
      <c r="J41" t="s">
        <v>331</v>
      </c>
      <c r="K41" t="s">
        <v>332</v>
      </c>
      <c r="L41" t="s">
        <v>315</v>
      </c>
    </row>
    <row r="42" spans="1:12" x14ac:dyDescent="0.35">
      <c r="A42" t="s">
        <v>333</v>
      </c>
      <c r="B42" t="s">
        <v>334</v>
      </c>
      <c r="C42" t="s">
        <v>335</v>
      </c>
      <c r="D42" t="s">
        <v>189</v>
      </c>
      <c r="E42" t="s">
        <v>336</v>
      </c>
      <c r="F42" t="s">
        <v>17</v>
      </c>
      <c r="G42" t="s">
        <v>239</v>
      </c>
      <c r="H42" t="s">
        <v>337</v>
      </c>
      <c r="I42" t="s">
        <v>20</v>
      </c>
      <c r="J42" t="s">
        <v>338</v>
      </c>
      <c r="K42" t="s">
        <v>339</v>
      </c>
      <c r="L42" t="s">
        <v>315</v>
      </c>
    </row>
    <row r="43" spans="1:12" x14ac:dyDescent="0.35">
      <c r="A43" t="s">
        <v>340</v>
      </c>
      <c r="B43" t="s">
        <v>341</v>
      </c>
      <c r="C43" t="s">
        <v>342</v>
      </c>
      <c r="D43" t="s">
        <v>343</v>
      </c>
      <c r="E43" t="s">
        <v>344</v>
      </c>
      <c r="F43" t="s">
        <v>304</v>
      </c>
      <c r="G43" t="s">
        <v>239</v>
      </c>
      <c r="H43" t="s">
        <v>345</v>
      </c>
      <c r="I43" t="s">
        <v>20</v>
      </c>
      <c r="J43" t="s">
        <v>346</v>
      </c>
      <c r="K43" t="s">
        <v>347</v>
      </c>
      <c r="L43" t="s">
        <v>315</v>
      </c>
    </row>
    <row r="44" spans="1:12" x14ac:dyDescent="0.35">
      <c r="A44" t="s">
        <v>348</v>
      </c>
      <c r="B44" t="s">
        <v>349</v>
      </c>
      <c r="C44" t="s">
        <v>350</v>
      </c>
      <c r="D44" t="s">
        <v>351</v>
      </c>
      <c r="E44" t="s">
        <v>352</v>
      </c>
      <c r="F44" t="s">
        <v>98</v>
      </c>
      <c r="G44" t="s">
        <v>18</v>
      </c>
      <c r="H44" t="s">
        <v>353</v>
      </c>
      <c r="I44" t="s">
        <v>20</v>
      </c>
      <c r="J44" t="s">
        <v>354</v>
      </c>
      <c r="K44" t="s">
        <v>355</v>
      </c>
      <c r="L44" t="s">
        <v>315</v>
      </c>
    </row>
    <row r="45" spans="1:12" x14ac:dyDescent="0.35">
      <c r="A45" t="s">
        <v>356</v>
      </c>
      <c r="B45" t="s">
        <v>357</v>
      </c>
      <c r="C45" t="s">
        <v>358</v>
      </c>
      <c r="D45" t="s">
        <v>359</v>
      </c>
      <c r="E45" t="s">
        <v>320</v>
      </c>
      <c r="F45" t="s">
        <v>17</v>
      </c>
      <c r="G45" t="s">
        <v>18</v>
      </c>
      <c r="H45" t="s">
        <v>360</v>
      </c>
      <c r="I45" t="s">
        <v>20</v>
      </c>
      <c r="J45" t="s">
        <v>361</v>
      </c>
      <c r="K45" t="s">
        <v>362</v>
      </c>
      <c r="L45" t="s">
        <v>315</v>
      </c>
    </row>
    <row r="46" spans="1:12" x14ac:dyDescent="0.35">
      <c r="A46" t="s">
        <v>363</v>
      </c>
      <c r="B46" t="s">
        <v>364</v>
      </c>
      <c r="C46" t="s">
        <v>365</v>
      </c>
      <c r="D46" t="s">
        <v>366</v>
      </c>
      <c r="E46" t="s">
        <v>367</v>
      </c>
      <c r="F46" t="s">
        <v>17</v>
      </c>
      <c r="G46" t="s">
        <v>18</v>
      </c>
      <c r="H46" t="s">
        <v>368</v>
      </c>
      <c r="I46" t="s">
        <v>20</v>
      </c>
      <c r="J46" t="s">
        <v>369</v>
      </c>
      <c r="K46" t="s">
        <v>370</v>
      </c>
      <c r="L46" t="s">
        <v>371</v>
      </c>
    </row>
    <row r="47" spans="1:12" x14ac:dyDescent="0.35">
      <c r="A47" t="s">
        <v>372</v>
      </c>
      <c r="B47" t="s">
        <v>373</v>
      </c>
      <c r="C47" t="s">
        <v>374</v>
      </c>
      <c r="D47" t="s">
        <v>375</v>
      </c>
      <c r="E47" t="s">
        <v>376</v>
      </c>
      <c r="F47" t="s">
        <v>17</v>
      </c>
      <c r="G47" t="s">
        <v>150</v>
      </c>
      <c r="H47" t="s">
        <v>377</v>
      </c>
      <c r="I47" t="s">
        <v>20</v>
      </c>
      <c r="J47" t="s">
        <v>378</v>
      </c>
      <c r="K47" t="s">
        <v>379</v>
      </c>
      <c r="L47" t="s">
        <v>371</v>
      </c>
    </row>
    <row r="48" spans="1:12" x14ac:dyDescent="0.35">
      <c r="A48" t="s">
        <v>380</v>
      </c>
      <c r="B48" t="s">
        <v>381</v>
      </c>
      <c r="C48" t="s">
        <v>382</v>
      </c>
      <c r="D48" t="s">
        <v>121</v>
      </c>
      <c r="E48" t="s">
        <v>383</v>
      </c>
      <c r="F48" t="s">
        <v>123</v>
      </c>
      <c r="G48" t="s">
        <v>39</v>
      </c>
      <c r="H48" t="s">
        <v>125</v>
      </c>
      <c r="I48" t="s">
        <v>20</v>
      </c>
      <c r="J48" t="s">
        <v>384</v>
      </c>
      <c r="K48" t="s">
        <v>385</v>
      </c>
      <c r="L48" t="s">
        <v>371</v>
      </c>
    </row>
    <row r="49" spans="1:12" x14ac:dyDescent="0.35">
      <c r="A49" t="s">
        <v>386</v>
      </c>
      <c r="B49" t="s">
        <v>387</v>
      </c>
      <c r="C49" t="s">
        <v>388</v>
      </c>
      <c r="D49" t="s">
        <v>389</v>
      </c>
      <c r="E49" t="s">
        <v>390</v>
      </c>
      <c r="F49" t="s">
        <v>229</v>
      </c>
      <c r="G49" t="s">
        <v>239</v>
      </c>
      <c r="H49" t="s">
        <v>391</v>
      </c>
      <c r="I49" t="s">
        <v>20</v>
      </c>
      <c r="J49" t="s">
        <v>392</v>
      </c>
      <c r="K49" t="s">
        <v>393</v>
      </c>
      <c r="L49" t="s">
        <v>371</v>
      </c>
    </row>
    <row r="50" spans="1:12" x14ac:dyDescent="0.35">
      <c r="A50" t="s">
        <v>394</v>
      </c>
      <c r="B50" t="s">
        <v>395</v>
      </c>
      <c r="C50" t="s">
        <v>396</v>
      </c>
      <c r="D50" t="s">
        <v>15</v>
      </c>
      <c r="E50" t="s">
        <v>270</v>
      </c>
      <c r="F50" t="s">
        <v>123</v>
      </c>
      <c r="G50" t="s">
        <v>239</v>
      </c>
      <c r="H50" t="s">
        <v>397</v>
      </c>
      <c r="I50" t="s">
        <v>20</v>
      </c>
      <c r="J50" t="s">
        <v>398</v>
      </c>
      <c r="K50" t="s">
        <v>399</v>
      </c>
      <c r="L50" t="s">
        <v>371</v>
      </c>
    </row>
    <row r="51" spans="1:12" x14ac:dyDescent="0.35">
      <c r="A51" t="s">
        <v>400</v>
      </c>
      <c r="B51" t="s">
        <v>401</v>
      </c>
      <c r="C51" t="s">
        <v>402</v>
      </c>
      <c r="D51" t="s">
        <v>403</v>
      </c>
      <c r="E51" t="s">
        <v>404</v>
      </c>
      <c r="F51" t="s">
        <v>17</v>
      </c>
      <c r="G51" t="s">
        <v>329</v>
      </c>
      <c r="H51" t="s">
        <v>405</v>
      </c>
      <c r="I51" t="s">
        <v>20</v>
      </c>
      <c r="J51" t="s">
        <v>406</v>
      </c>
      <c r="K51" t="s">
        <v>407</v>
      </c>
      <c r="L51" t="s">
        <v>371</v>
      </c>
    </row>
    <row r="52" spans="1:12" x14ac:dyDescent="0.35">
      <c r="A52" t="s">
        <v>408</v>
      </c>
      <c r="B52" t="s">
        <v>409</v>
      </c>
      <c r="C52" t="s">
        <v>410</v>
      </c>
      <c r="D52" t="s">
        <v>411</v>
      </c>
      <c r="E52" t="s">
        <v>412</v>
      </c>
      <c r="F52" t="s">
        <v>98</v>
      </c>
      <c r="G52" t="s">
        <v>39</v>
      </c>
      <c r="H52" t="s">
        <v>40</v>
      </c>
      <c r="I52" t="s">
        <v>20</v>
      </c>
      <c r="J52" t="s">
        <v>413</v>
      </c>
      <c r="K52" t="s">
        <v>414</v>
      </c>
      <c r="L52" t="s">
        <v>371</v>
      </c>
    </row>
    <row r="53" spans="1:12" x14ac:dyDescent="0.35">
      <c r="A53" t="s">
        <v>415</v>
      </c>
      <c r="B53" t="s">
        <v>416</v>
      </c>
      <c r="C53" t="s">
        <v>417</v>
      </c>
      <c r="D53" t="s">
        <v>418</v>
      </c>
      <c r="E53" t="s">
        <v>383</v>
      </c>
      <c r="F53" t="s">
        <v>17</v>
      </c>
      <c r="G53" t="s">
        <v>18</v>
      </c>
      <c r="H53" t="s">
        <v>55</v>
      </c>
      <c r="I53" t="s">
        <v>20</v>
      </c>
      <c r="J53" t="s">
        <v>419</v>
      </c>
      <c r="K53" t="s">
        <v>420</v>
      </c>
      <c r="L53" t="s">
        <v>371</v>
      </c>
    </row>
    <row r="54" spans="1:12" x14ac:dyDescent="0.35">
      <c r="A54" t="s">
        <v>421</v>
      </c>
      <c r="B54" t="s">
        <v>422</v>
      </c>
      <c r="C54" t="s">
        <v>423</v>
      </c>
      <c r="D54" t="s">
        <v>424</v>
      </c>
      <c r="E54" t="s">
        <v>425</v>
      </c>
      <c r="F54" t="s">
        <v>17</v>
      </c>
      <c r="G54" t="s">
        <v>18</v>
      </c>
      <c r="H54" t="s">
        <v>40</v>
      </c>
      <c r="I54" t="s">
        <v>20</v>
      </c>
      <c r="J54" t="s">
        <v>426</v>
      </c>
      <c r="K54" t="s">
        <v>427</v>
      </c>
      <c r="L54" t="s">
        <v>428</v>
      </c>
    </row>
    <row r="55" spans="1:12" x14ac:dyDescent="0.35">
      <c r="A55" t="s">
        <v>429</v>
      </c>
      <c r="B55" t="s">
        <v>430</v>
      </c>
      <c r="C55" t="s">
        <v>431</v>
      </c>
      <c r="D55" t="s">
        <v>227</v>
      </c>
      <c r="E55" t="s">
        <v>432</v>
      </c>
      <c r="F55" t="s">
        <v>17</v>
      </c>
      <c r="G55" t="s">
        <v>329</v>
      </c>
      <c r="H55" t="s">
        <v>433</v>
      </c>
      <c r="I55" t="s">
        <v>20</v>
      </c>
      <c r="J55" t="s">
        <v>434</v>
      </c>
      <c r="K55" t="s">
        <v>435</v>
      </c>
      <c r="L55" t="s">
        <v>428</v>
      </c>
    </row>
    <row r="56" spans="1:12" x14ac:dyDescent="0.35">
      <c r="A56" t="s">
        <v>436</v>
      </c>
      <c r="B56" t="s">
        <v>437</v>
      </c>
      <c r="C56" t="s">
        <v>438</v>
      </c>
      <c r="D56" t="s">
        <v>439</v>
      </c>
      <c r="E56" t="s">
        <v>159</v>
      </c>
      <c r="F56" t="s">
        <v>98</v>
      </c>
      <c r="G56" t="s">
        <v>18</v>
      </c>
      <c r="H56" t="s">
        <v>440</v>
      </c>
      <c r="I56" t="s">
        <v>20</v>
      </c>
      <c r="J56" t="s">
        <v>441</v>
      </c>
      <c r="K56" t="s">
        <v>442</v>
      </c>
      <c r="L56" t="s">
        <v>428</v>
      </c>
    </row>
    <row r="57" spans="1:12" x14ac:dyDescent="0.35">
      <c r="A57" t="s">
        <v>443</v>
      </c>
      <c r="B57" t="s">
        <v>444</v>
      </c>
      <c r="C57" t="s">
        <v>445</v>
      </c>
      <c r="D57" t="s">
        <v>411</v>
      </c>
      <c r="E57" t="s">
        <v>446</v>
      </c>
      <c r="F57" t="s">
        <v>17</v>
      </c>
      <c r="G57" t="s">
        <v>150</v>
      </c>
      <c r="H57" t="s">
        <v>74</v>
      </c>
      <c r="I57" t="s">
        <v>20</v>
      </c>
      <c r="J57" t="s">
        <v>447</v>
      </c>
      <c r="K57" t="s">
        <v>448</v>
      </c>
      <c r="L57" t="s">
        <v>428</v>
      </c>
    </row>
    <row r="58" spans="1:12" x14ac:dyDescent="0.35">
      <c r="A58" t="s">
        <v>449</v>
      </c>
      <c r="B58" t="s">
        <v>450</v>
      </c>
      <c r="C58" t="s">
        <v>451</v>
      </c>
      <c r="D58" t="s">
        <v>89</v>
      </c>
      <c r="E58" t="s">
        <v>452</v>
      </c>
      <c r="F58" t="s">
        <v>17</v>
      </c>
      <c r="G58" t="s">
        <v>239</v>
      </c>
      <c r="H58" t="s">
        <v>453</v>
      </c>
      <c r="I58" t="s">
        <v>20</v>
      </c>
      <c r="J58" t="s">
        <v>454</v>
      </c>
      <c r="K58" t="s">
        <v>455</v>
      </c>
      <c r="L58" t="s">
        <v>428</v>
      </c>
    </row>
    <row r="59" spans="1:12" x14ac:dyDescent="0.35">
      <c r="A59" t="s">
        <v>456</v>
      </c>
      <c r="B59" t="s">
        <v>457</v>
      </c>
      <c r="C59" t="s">
        <v>458</v>
      </c>
      <c r="D59" t="s">
        <v>459</v>
      </c>
      <c r="E59" t="s">
        <v>460</v>
      </c>
      <c r="F59" t="s">
        <v>98</v>
      </c>
      <c r="G59" t="s">
        <v>18</v>
      </c>
      <c r="H59" t="s">
        <v>271</v>
      </c>
      <c r="I59" t="s">
        <v>20</v>
      </c>
      <c r="J59" t="s">
        <v>461</v>
      </c>
      <c r="K59" t="s">
        <v>462</v>
      </c>
      <c r="L59" t="s">
        <v>428</v>
      </c>
    </row>
    <row r="60" spans="1:12" x14ac:dyDescent="0.35">
      <c r="A60" t="s">
        <v>463</v>
      </c>
      <c r="B60" t="s">
        <v>464</v>
      </c>
      <c r="C60" t="s">
        <v>465</v>
      </c>
      <c r="D60" t="s">
        <v>62</v>
      </c>
      <c r="E60" t="s">
        <v>466</v>
      </c>
      <c r="F60" t="s">
        <v>17</v>
      </c>
      <c r="G60" t="s">
        <v>239</v>
      </c>
      <c r="H60" t="s">
        <v>453</v>
      </c>
      <c r="I60" t="s">
        <v>20</v>
      </c>
      <c r="J60" t="s">
        <v>467</v>
      </c>
      <c r="K60" t="s">
        <v>468</v>
      </c>
      <c r="L60" t="s">
        <v>428</v>
      </c>
    </row>
    <row r="61" spans="1:12" x14ac:dyDescent="0.35">
      <c r="A61" t="s">
        <v>469</v>
      </c>
      <c r="B61" t="s">
        <v>470</v>
      </c>
      <c r="C61" t="s">
        <v>471</v>
      </c>
      <c r="D61" t="s">
        <v>472</v>
      </c>
      <c r="E61" t="s">
        <v>473</v>
      </c>
      <c r="F61" t="s">
        <v>17</v>
      </c>
      <c r="G61" t="s">
        <v>18</v>
      </c>
      <c r="H61" t="s">
        <v>29</v>
      </c>
      <c r="I61" t="s">
        <v>20</v>
      </c>
      <c r="J61" t="s">
        <v>474</v>
      </c>
      <c r="K61" t="s">
        <v>475</v>
      </c>
      <c r="L61" t="s">
        <v>428</v>
      </c>
    </row>
    <row r="62" spans="1:12" x14ac:dyDescent="0.35">
      <c r="A62" t="s">
        <v>476</v>
      </c>
      <c r="B62" t="s">
        <v>477</v>
      </c>
      <c r="C62" t="s">
        <v>478</v>
      </c>
      <c r="D62" t="s">
        <v>479</v>
      </c>
      <c r="E62" t="s">
        <v>480</v>
      </c>
      <c r="F62" t="s">
        <v>248</v>
      </c>
      <c r="G62" t="s">
        <v>18</v>
      </c>
      <c r="H62" t="s">
        <v>481</v>
      </c>
      <c r="I62" t="s">
        <v>20</v>
      </c>
      <c r="J62" t="s">
        <v>482</v>
      </c>
      <c r="K62" t="s">
        <v>483</v>
      </c>
      <c r="L62" t="s">
        <v>484</v>
      </c>
    </row>
    <row r="63" spans="1:12" x14ac:dyDescent="0.35">
      <c r="A63" t="s">
        <v>485</v>
      </c>
      <c r="B63" t="s">
        <v>486</v>
      </c>
      <c r="C63" t="s">
        <v>487</v>
      </c>
      <c r="D63" t="s">
        <v>488</v>
      </c>
      <c r="E63" t="s">
        <v>489</v>
      </c>
      <c r="F63" t="s">
        <v>98</v>
      </c>
      <c r="G63" t="s">
        <v>150</v>
      </c>
      <c r="H63" t="s">
        <v>440</v>
      </c>
      <c r="I63" t="s">
        <v>20</v>
      </c>
      <c r="J63" t="s">
        <v>490</v>
      </c>
      <c r="K63" t="s">
        <v>491</v>
      </c>
      <c r="L63" t="s">
        <v>484</v>
      </c>
    </row>
    <row r="64" spans="1:12" x14ac:dyDescent="0.35">
      <c r="A64" t="s">
        <v>492</v>
      </c>
      <c r="B64" t="s">
        <v>493</v>
      </c>
      <c r="C64" t="s">
        <v>494</v>
      </c>
      <c r="D64" t="s">
        <v>424</v>
      </c>
      <c r="E64" t="s">
        <v>344</v>
      </c>
      <c r="F64" t="s">
        <v>17</v>
      </c>
      <c r="G64" t="s">
        <v>239</v>
      </c>
      <c r="H64" t="s">
        <v>368</v>
      </c>
      <c r="I64" t="s">
        <v>20</v>
      </c>
      <c r="J64" t="s">
        <v>495</v>
      </c>
      <c r="K64" t="s">
        <v>496</v>
      </c>
      <c r="L64" t="s">
        <v>484</v>
      </c>
    </row>
    <row r="65" spans="1:12" x14ac:dyDescent="0.35">
      <c r="A65" t="s">
        <v>497</v>
      </c>
      <c r="B65" t="s">
        <v>498</v>
      </c>
      <c r="C65" t="s">
        <v>499</v>
      </c>
      <c r="D65" t="s">
        <v>227</v>
      </c>
      <c r="E65" t="s">
        <v>500</v>
      </c>
      <c r="F65" t="s">
        <v>17</v>
      </c>
      <c r="G65" t="s">
        <v>239</v>
      </c>
      <c r="H65" t="s">
        <v>501</v>
      </c>
      <c r="I65" t="s">
        <v>20</v>
      </c>
      <c r="J65" t="s">
        <v>502</v>
      </c>
      <c r="K65" t="s">
        <v>503</v>
      </c>
      <c r="L65" t="s">
        <v>484</v>
      </c>
    </row>
    <row r="66" spans="1:12" x14ac:dyDescent="0.35">
      <c r="A66" t="s">
        <v>504</v>
      </c>
      <c r="B66" t="s">
        <v>505</v>
      </c>
      <c r="C66" t="s">
        <v>506</v>
      </c>
      <c r="D66" t="s">
        <v>507</v>
      </c>
      <c r="E66" t="s">
        <v>311</v>
      </c>
      <c r="F66" t="s">
        <v>508</v>
      </c>
      <c r="G66" t="s">
        <v>18</v>
      </c>
      <c r="H66" t="s">
        <v>509</v>
      </c>
      <c r="I66" t="s">
        <v>20</v>
      </c>
      <c r="J66" t="s">
        <v>510</v>
      </c>
      <c r="K66" t="s">
        <v>511</v>
      </c>
      <c r="L66" t="s">
        <v>484</v>
      </c>
    </row>
    <row r="67" spans="1:12" x14ac:dyDescent="0.35">
      <c r="A67" t="s">
        <v>512</v>
      </c>
      <c r="B67" t="s">
        <v>513</v>
      </c>
      <c r="C67" t="s">
        <v>514</v>
      </c>
      <c r="D67" t="s">
        <v>515</v>
      </c>
      <c r="E67" t="s">
        <v>460</v>
      </c>
      <c r="F67" t="s">
        <v>17</v>
      </c>
      <c r="G67" t="s">
        <v>239</v>
      </c>
      <c r="H67" t="s">
        <v>516</v>
      </c>
      <c r="I67" t="s">
        <v>20</v>
      </c>
      <c r="J67" t="s">
        <v>517</v>
      </c>
      <c r="K67" t="s">
        <v>518</v>
      </c>
      <c r="L67" t="s">
        <v>484</v>
      </c>
    </row>
    <row r="68" spans="1:12" x14ac:dyDescent="0.35">
      <c r="A68" t="s">
        <v>519</v>
      </c>
      <c r="B68" t="s">
        <v>520</v>
      </c>
      <c r="C68" t="s">
        <v>521</v>
      </c>
      <c r="D68" t="s">
        <v>522</v>
      </c>
      <c r="E68" t="s">
        <v>523</v>
      </c>
      <c r="F68" t="s">
        <v>524</v>
      </c>
      <c r="G68" t="s">
        <v>239</v>
      </c>
      <c r="H68" t="s">
        <v>525</v>
      </c>
      <c r="I68" t="s">
        <v>20</v>
      </c>
      <c r="J68" t="s">
        <v>526</v>
      </c>
      <c r="K68" t="s">
        <v>527</v>
      </c>
      <c r="L68" t="s">
        <v>484</v>
      </c>
    </row>
    <row r="69" spans="1:12" x14ac:dyDescent="0.35">
      <c r="A69" t="s">
        <v>528</v>
      </c>
      <c r="B69" t="s">
        <v>529</v>
      </c>
      <c r="C69" t="s">
        <v>269</v>
      </c>
      <c r="D69" t="s">
        <v>530</v>
      </c>
      <c r="E69" t="s">
        <v>531</v>
      </c>
      <c r="F69" t="s">
        <v>229</v>
      </c>
      <c r="G69" t="s">
        <v>39</v>
      </c>
      <c r="H69" t="s">
        <v>230</v>
      </c>
      <c r="I69" t="s">
        <v>20</v>
      </c>
      <c r="J69" t="s">
        <v>532</v>
      </c>
      <c r="K69" t="s">
        <v>533</v>
      </c>
      <c r="L69" t="s">
        <v>534</v>
      </c>
    </row>
    <row r="70" spans="1:12" x14ac:dyDescent="0.35">
      <c r="A70" t="s">
        <v>535</v>
      </c>
      <c r="B70" t="s">
        <v>536</v>
      </c>
      <c r="C70" t="s">
        <v>537</v>
      </c>
      <c r="D70" t="s">
        <v>27</v>
      </c>
      <c r="E70" t="s">
        <v>538</v>
      </c>
      <c r="F70" t="s">
        <v>17</v>
      </c>
      <c r="G70" t="s">
        <v>18</v>
      </c>
      <c r="H70" t="s">
        <v>125</v>
      </c>
      <c r="I70" t="s">
        <v>20</v>
      </c>
      <c r="J70" t="s">
        <v>539</v>
      </c>
      <c r="K70" t="s">
        <v>540</v>
      </c>
      <c r="L70" t="s">
        <v>534</v>
      </c>
    </row>
    <row r="71" spans="1:12" x14ac:dyDescent="0.35">
      <c r="A71" t="s">
        <v>541</v>
      </c>
      <c r="B71" t="s">
        <v>542</v>
      </c>
      <c r="C71" t="s">
        <v>543</v>
      </c>
      <c r="D71" t="s">
        <v>544</v>
      </c>
      <c r="E71" t="s">
        <v>228</v>
      </c>
      <c r="F71" t="s">
        <v>17</v>
      </c>
      <c r="G71" t="s">
        <v>239</v>
      </c>
      <c r="H71" t="s">
        <v>405</v>
      </c>
      <c r="I71" t="s">
        <v>20</v>
      </c>
      <c r="J71" t="s">
        <v>545</v>
      </c>
      <c r="K71" t="s">
        <v>546</v>
      </c>
      <c r="L71" t="s">
        <v>534</v>
      </c>
    </row>
    <row r="72" spans="1:12" x14ac:dyDescent="0.35">
      <c r="A72" t="s">
        <v>547</v>
      </c>
      <c r="B72" t="s">
        <v>548</v>
      </c>
      <c r="C72" t="s">
        <v>549</v>
      </c>
      <c r="D72" t="s">
        <v>550</v>
      </c>
      <c r="E72" t="s">
        <v>303</v>
      </c>
      <c r="F72" t="s">
        <v>17</v>
      </c>
      <c r="G72" t="s">
        <v>239</v>
      </c>
      <c r="H72" t="s">
        <v>551</v>
      </c>
      <c r="I72" t="s">
        <v>20</v>
      </c>
      <c r="J72" t="s">
        <v>552</v>
      </c>
      <c r="K72" t="s">
        <v>553</v>
      </c>
      <c r="L72" t="s">
        <v>534</v>
      </c>
    </row>
    <row r="73" spans="1:12" x14ac:dyDescent="0.35">
      <c r="A73" t="s">
        <v>554</v>
      </c>
      <c r="B73" t="s">
        <v>555</v>
      </c>
      <c r="C73" t="s">
        <v>556</v>
      </c>
      <c r="D73" t="s">
        <v>557</v>
      </c>
      <c r="E73" t="s">
        <v>558</v>
      </c>
      <c r="F73" t="s">
        <v>508</v>
      </c>
      <c r="G73" t="s">
        <v>18</v>
      </c>
      <c r="H73" t="s">
        <v>55</v>
      </c>
      <c r="I73" t="s">
        <v>20</v>
      </c>
      <c r="J73" t="s">
        <v>559</v>
      </c>
      <c r="K73" t="s">
        <v>560</v>
      </c>
      <c r="L73" t="s">
        <v>534</v>
      </c>
    </row>
    <row r="74" spans="1:12" x14ac:dyDescent="0.35">
      <c r="A74" t="s">
        <v>561</v>
      </c>
      <c r="B74" t="s">
        <v>562</v>
      </c>
      <c r="C74" t="s">
        <v>563</v>
      </c>
      <c r="D74" t="s">
        <v>15</v>
      </c>
      <c r="E74" t="s">
        <v>336</v>
      </c>
      <c r="F74" t="s">
        <v>17</v>
      </c>
      <c r="G74" t="s">
        <v>18</v>
      </c>
      <c r="H74" t="s">
        <v>564</v>
      </c>
      <c r="I74" t="s">
        <v>20</v>
      </c>
      <c r="J74" t="s">
        <v>565</v>
      </c>
      <c r="K74" t="s">
        <v>566</v>
      </c>
      <c r="L74" t="s">
        <v>534</v>
      </c>
    </row>
    <row r="75" spans="1:12" x14ac:dyDescent="0.35">
      <c r="A75" t="s">
        <v>567</v>
      </c>
      <c r="B75" t="s">
        <v>568</v>
      </c>
      <c r="C75" t="s">
        <v>569</v>
      </c>
      <c r="D75" t="s">
        <v>72</v>
      </c>
      <c r="E75" t="s">
        <v>570</v>
      </c>
      <c r="F75" t="s">
        <v>17</v>
      </c>
      <c r="G75" t="s">
        <v>18</v>
      </c>
      <c r="H75" t="s">
        <v>571</v>
      </c>
      <c r="I75" t="s">
        <v>20</v>
      </c>
      <c r="J75" t="s">
        <v>572</v>
      </c>
      <c r="K75" t="s">
        <v>573</v>
      </c>
      <c r="L75" t="s">
        <v>574</v>
      </c>
    </row>
    <row r="76" spans="1:12" x14ac:dyDescent="0.35">
      <c r="A76" t="s">
        <v>575</v>
      </c>
      <c r="B76" t="s">
        <v>576</v>
      </c>
      <c r="C76" t="s">
        <v>577</v>
      </c>
      <c r="D76" t="s">
        <v>148</v>
      </c>
      <c r="E76" t="s">
        <v>578</v>
      </c>
      <c r="F76" t="s">
        <v>17</v>
      </c>
      <c r="G76" t="s">
        <v>150</v>
      </c>
      <c r="H76" t="s">
        <v>579</v>
      </c>
      <c r="I76" t="s">
        <v>20</v>
      </c>
      <c r="J76" t="s">
        <v>580</v>
      </c>
      <c r="K76" t="s">
        <v>581</v>
      </c>
      <c r="L76" t="s">
        <v>574</v>
      </c>
    </row>
    <row r="77" spans="1:12" x14ac:dyDescent="0.35">
      <c r="A77" t="s">
        <v>582</v>
      </c>
      <c r="B77" t="s">
        <v>583</v>
      </c>
      <c r="C77" t="s">
        <v>584</v>
      </c>
      <c r="D77" t="s">
        <v>189</v>
      </c>
      <c r="E77" t="s">
        <v>585</v>
      </c>
      <c r="F77" t="s">
        <v>17</v>
      </c>
      <c r="G77" t="s">
        <v>18</v>
      </c>
      <c r="H77" t="s">
        <v>55</v>
      </c>
      <c r="I77" t="s">
        <v>20</v>
      </c>
      <c r="J77" t="s">
        <v>586</v>
      </c>
      <c r="K77" t="s">
        <v>587</v>
      </c>
      <c r="L77" t="s">
        <v>574</v>
      </c>
    </row>
    <row r="78" spans="1:12" x14ac:dyDescent="0.35">
      <c r="A78" t="s">
        <v>588</v>
      </c>
      <c r="B78" t="s">
        <v>589</v>
      </c>
      <c r="C78" t="s">
        <v>590</v>
      </c>
      <c r="D78" t="s">
        <v>591</v>
      </c>
      <c r="E78" t="s">
        <v>592</v>
      </c>
      <c r="F78" t="s">
        <v>17</v>
      </c>
      <c r="G78" t="s">
        <v>18</v>
      </c>
      <c r="H78" t="s">
        <v>593</v>
      </c>
      <c r="I78" t="s">
        <v>20</v>
      </c>
      <c r="J78" t="s">
        <v>594</v>
      </c>
      <c r="K78" t="s">
        <v>595</v>
      </c>
      <c r="L78" t="s">
        <v>574</v>
      </c>
    </row>
    <row r="79" spans="1:12" x14ac:dyDescent="0.35">
      <c r="A79" t="s">
        <v>596</v>
      </c>
      <c r="B79" t="s">
        <v>597</v>
      </c>
      <c r="C79" t="s">
        <v>598</v>
      </c>
      <c r="D79" t="s">
        <v>599</v>
      </c>
      <c r="E79" t="s">
        <v>600</v>
      </c>
      <c r="F79" t="s">
        <v>17</v>
      </c>
      <c r="G79" t="s">
        <v>329</v>
      </c>
      <c r="H79" t="s">
        <v>601</v>
      </c>
      <c r="I79" t="s">
        <v>20</v>
      </c>
      <c r="J79" t="s">
        <v>602</v>
      </c>
      <c r="K79" t="s">
        <v>603</v>
      </c>
      <c r="L79" t="s">
        <v>574</v>
      </c>
    </row>
    <row r="80" spans="1:12" x14ac:dyDescent="0.35">
      <c r="A80" t="s">
        <v>604</v>
      </c>
      <c r="B80" t="s">
        <v>605</v>
      </c>
      <c r="C80" t="s">
        <v>606</v>
      </c>
      <c r="D80" t="s">
        <v>106</v>
      </c>
      <c r="E80" t="s">
        <v>607</v>
      </c>
      <c r="F80" t="s">
        <v>17</v>
      </c>
      <c r="G80" t="s">
        <v>18</v>
      </c>
      <c r="H80" t="s">
        <v>608</v>
      </c>
      <c r="I80" t="s">
        <v>20</v>
      </c>
      <c r="J80" t="s">
        <v>609</v>
      </c>
      <c r="K80" t="s">
        <v>610</v>
      </c>
      <c r="L80" t="s">
        <v>611</v>
      </c>
    </row>
    <row r="81" spans="1:12" x14ac:dyDescent="0.35">
      <c r="A81" t="s">
        <v>612</v>
      </c>
      <c r="B81" t="s">
        <v>613</v>
      </c>
      <c r="C81" t="s">
        <v>614</v>
      </c>
      <c r="D81" t="s">
        <v>615</v>
      </c>
      <c r="E81" t="s">
        <v>616</v>
      </c>
      <c r="F81" t="s">
        <v>98</v>
      </c>
      <c r="G81" t="s">
        <v>18</v>
      </c>
      <c r="H81" t="s">
        <v>617</v>
      </c>
      <c r="I81" t="s">
        <v>20</v>
      </c>
      <c r="J81" t="s">
        <v>618</v>
      </c>
      <c r="K81" t="s">
        <v>619</v>
      </c>
      <c r="L81" t="s">
        <v>611</v>
      </c>
    </row>
    <row r="82" spans="1:12" x14ac:dyDescent="0.35">
      <c r="A82" t="s">
        <v>620</v>
      </c>
      <c r="B82" t="s">
        <v>621</v>
      </c>
      <c r="C82" t="s">
        <v>622</v>
      </c>
      <c r="D82" t="s">
        <v>15</v>
      </c>
      <c r="E82" t="s">
        <v>376</v>
      </c>
      <c r="F82" t="s">
        <v>17</v>
      </c>
      <c r="G82" t="s">
        <v>18</v>
      </c>
      <c r="H82" t="s">
        <v>623</v>
      </c>
      <c r="I82" t="s">
        <v>20</v>
      </c>
      <c r="J82" t="s">
        <v>624</v>
      </c>
      <c r="K82" t="s">
        <v>625</v>
      </c>
      <c r="L82" t="s">
        <v>611</v>
      </c>
    </row>
    <row r="83" spans="1:12" x14ac:dyDescent="0.35">
      <c r="A83" t="s">
        <v>626</v>
      </c>
      <c r="B83" t="s">
        <v>627</v>
      </c>
      <c r="C83" t="s">
        <v>628</v>
      </c>
      <c r="D83" t="s">
        <v>629</v>
      </c>
      <c r="E83" t="s">
        <v>630</v>
      </c>
      <c r="F83" t="s">
        <v>98</v>
      </c>
      <c r="G83" t="s">
        <v>239</v>
      </c>
      <c r="H83" t="s">
        <v>440</v>
      </c>
      <c r="I83" t="s">
        <v>20</v>
      </c>
      <c r="J83" t="s">
        <v>631</v>
      </c>
      <c r="K83" t="s">
        <v>632</v>
      </c>
      <c r="L83" t="s">
        <v>611</v>
      </c>
    </row>
    <row r="84" spans="1:12" x14ac:dyDescent="0.35">
      <c r="A84" t="s">
        <v>633</v>
      </c>
      <c r="B84" t="s">
        <v>634</v>
      </c>
      <c r="C84" t="s">
        <v>635</v>
      </c>
      <c r="D84" t="s">
        <v>599</v>
      </c>
      <c r="E84" t="s">
        <v>636</v>
      </c>
      <c r="F84" t="s">
        <v>17</v>
      </c>
      <c r="G84" t="s">
        <v>329</v>
      </c>
      <c r="H84" t="s">
        <v>637</v>
      </c>
      <c r="I84" t="s">
        <v>20</v>
      </c>
      <c r="J84" t="s">
        <v>638</v>
      </c>
      <c r="K84" t="s">
        <v>639</v>
      </c>
      <c r="L84" t="s">
        <v>611</v>
      </c>
    </row>
    <row r="85" spans="1:12" x14ac:dyDescent="0.35">
      <c r="A85" t="s">
        <v>640</v>
      </c>
      <c r="B85" t="s">
        <v>641</v>
      </c>
      <c r="C85" t="s">
        <v>642</v>
      </c>
      <c r="D85" t="s">
        <v>27</v>
      </c>
      <c r="E85" t="s">
        <v>523</v>
      </c>
      <c r="F85" t="s">
        <v>17</v>
      </c>
      <c r="G85" t="s">
        <v>18</v>
      </c>
      <c r="H85" t="s">
        <v>643</v>
      </c>
      <c r="I85" t="s">
        <v>20</v>
      </c>
      <c r="J85" t="s">
        <v>644</v>
      </c>
      <c r="K85" t="s">
        <v>645</v>
      </c>
      <c r="L85" t="s">
        <v>611</v>
      </c>
    </row>
    <row r="86" spans="1:12" x14ac:dyDescent="0.35">
      <c r="A86" t="s">
        <v>646</v>
      </c>
      <c r="B86" t="s">
        <v>647</v>
      </c>
      <c r="C86" t="s">
        <v>648</v>
      </c>
      <c r="D86" t="s">
        <v>27</v>
      </c>
      <c r="E86" t="s">
        <v>649</v>
      </c>
      <c r="F86" t="s">
        <v>17</v>
      </c>
      <c r="G86" t="s">
        <v>18</v>
      </c>
      <c r="H86" t="s">
        <v>160</v>
      </c>
      <c r="I86" t="s">
        <v>20</v>
      </c>
      <c r="J86" t="s">
        <v>650</v>
      </c>
      <c r="K86" t="s">
        <v>651</v>
      </c>
      <c r="L86" t="s">
        <v>652</v>
      </c>
    </row>
    <row r="87" spans="1:12" x14ac:dyDescent="0.35">
      <c r="A87" t="s">
        <v>653</v>
      </c>
      <c r="B87" t="s">
        <v>654</v>
      </c>
      <c r="C87" t="s">
        <v>655</v>
      </c>
      <c r="D87" t="s">
        <v>656</v>
      </c>
      <c r="E87" t="s">
        <v>336</v>
      </c>
      <c r="F87" t="s">
        <v>304</v>
      </c>
      <c r="G87" t="s">
        <v>18</v>
      </c>
      <c r="H87" t="s">
        <v>657</v>
      </c>
      <c r="I87" t="s">
        <v>20</v>
      </c>
      <c r="J87" t="s">
        <v>658</v>
      </c>
      <c r="K87" t="s">
        <v>659</v>
      </c>
      <c r="L87" t="s">
        <v>652</v>
      </c>
    </row>
    <row r="88" spans="1:12" x14ac:dyDescent="0.35">
      <c r="A88" t="s">
        <v>660</v>
      </c>
      <c r="B88" t="s">
        <v>661</v>
      </c>
      <c r="C88" t="s">
        <v>662</v>
      </c>
      <c r="D88" t="s">
        <v>205</v>
      </c>
      <c r="E88" t="s">
        <v>237</v>
      </c>
      <c r="F88" t="s">
        <v>98</v>
      </c>
      <c r="G88" t="s">
        <v>239</v>
      </c>
      <c r="H88" t="s">
        <v>440</v>
      </c>
      <c r="I88" t="s">
        <v>20</v>
      </c>
      <c r="J88" t="s">
        <v>663</v>
      </c>
      <c r="K88" t="s">
        <v>664</v>
      </c>
      <c r="L88" t="s">
        <v>652</v>
      </c>
    </row>
    <row r="89" spans="1:12" x14ac:dyDescent="0.35">
      <c r="A89" t="s">
        <v>665</v>
      </c>
      <c r="B89" t="s">
        <v>666</v>
      </c>
      <c r="C89" t="s">
        <v>667</v>
      </c>
      <c r="D89" t="s">
        <v>89</v>
      </c>
      <c r="E89" t="s">
        <v>311</v>
      </c>
      <c r="F89" t="s">
        <v>17</v>
      </c>
      <c r="G89" t="s">
        <v>18</v>
      </c>
      <c r="H89" t="s">
        <v>312</v>
      </c>
      <c r="I89" t="s">
        <v>20</v>
      </c>
      <c r="J89" t="s">
        <v>668</v>
      </c>
      <c r="K89" t="s">
        <v>669</v>
      </c>
      <c r="L89" t="s">
        <v>652</v>
      </c>
    </row>
    <row r="90" spans="1:12" x14ac:dyDescent="0.35">
      <c r="A90" t="s">
        <v>670</v>
      </c>
      <c r="B90" t="s">
        <v>671</v>
      </c>
      <c r="C90" t="s">
        <v>672</v>
      </c>
      <c r="D90" t="s">
        <v>673</v>
      </c>
      <c r="E90" t="s">
        <v>452</v>
      </c>
      <c r="F90" t="s">
        <v>98</v>
      </c>
      <c r="G90" t="s">
        <v>329</v>
      </c>
      <c r="H90" t="s">
        <v>440</v>
      </c>
      <c r="I90" t="s">
        <v>20</v>
      </c>
      <c r="J90" t="s">
        <v>674</v>
      </c>
      <c r="K90" t="s">
        <v>675</v>
      </c>
      <c r="L90" t="s">
        <v>676</v>
      </c>
    </row>
    <row r="91" spans="1:12" x14ac:dyDescent="0.35">
      <c r="A91" t="s">
        <v>677</v>
      </c>
      <c r="B91" t="s">
        <v>678</v>
      </c>
      <c r="C91" t="s">
        <v>679</v>
      </c>
      <c r="D91" t="s">
        <v>680</v>
      </c>
      <c r="E91" t="s">
        <v>296</v>
      </c>
      <c r="F91" t="s">
        <v>17</v>
      </c>
      <c r="G91" t="s">
        <v>239</v>
      </c>
      <c r="H91" t="s">
        <v>681</v>
      </c>
      <c r="I91" t="s">
        <v>20</v>
      </c>
      <c r="J91" t="s">
        <v>682</v>
      </c>
      <c r="K91" t="s">
        <v>683</v>
      </c>
      <c r="L91" t="s">
        <v>676</v>
      </c>
    </row>
    <row r="92" spans="1:12" x14ac:dyDescent="0.35">
      <c r="A92" t="s">
        <v>684</v>
      </c>
      <c r="B92" t="s">
        <v>685</v>
      </c>
      <c r="C92" t="s">
        <v>686</v>
      </c>
      <c r="D92" t="s">
        <v>205</v>
      </c>
      <c r="E92" t="s">
        <v>296</v>
      </c>
      <c r="F92" t="s">
        <v>17</v>
      </c>
      <c r="G92" t="s">
        <v>239</v>
      </c>
      <c r="H92" t="s">
        <v>564</v>
      </c>
      <c r="I92" t="s">
        <v>20</v>
      </c>
      <c r="J92" t="s">
        <v>687</v>
      </c>
      <c r="K92" t="s">
        <v>688</v>
      </c>
      <c r="L92" t="s">
        <v>676</v>
      </c>
    </row>
    <row r="93" spans="1:12" x14ac:dyDescent="0.35">
      <c r="A93" t="s">
        <v>689</v>
      </c>
      <c r="B93" t="s">
        <v>690</v>
      </c>
      <c r="C93" t="s">
        <v>691</v>
      </c>
      <c r="D93" t="s">
        <v>72</v>
      </c>
      <c r="E93" t="s">
        <v>692</v>
      </c>
      <c r="F93" t="s">
        <v>17</v>
      </c>
      <c r="G93" t="s">
        <v>18</v>
      </c>
      <c r="H93" t="s">
        <v>168</v>
      </c>
      <c r="I93" t="s">
        <v>20</v>
      </c>
      <c r="J93" t="s">
        <v>693</v>
      </c>
      <c r="K93" t="s">
        <v>694</v>
      </c>
      <c r="L93" t="s">
        <v>676</v>
      </c>
    </row>
    <row r="94" spans="1:12" x14ac:dyDescent="0.35">
      <c r="A94" t="s">
        <v>695</v>
      </c>
      <c r="B94" t="s">
        <v>696</v>
      </c>
      <c r="C94" t="s">
        <v>697</v>
      </c>
      <c r="D94" t="s">
        <v>698</v>
      </c>
      <c r="E94" t="s">
        <v>699</v>
      </c>
      <c r="F94" t="s">
        <v>17</v>
      </c>
      <c r="G94" t="s">
        <v>239</v>
      </c>
      <c r="H94" t="s">
        <v>368</v>
      </c>
      <c r="I94" t="s">
        <v>20</v>
      </c>
      <c r="J94" t="s">
        <v>700</v>
      </c>
      <c r="K94" t="s">
        <v>701</v>
      </c>
      <c r="L94" t="s">
        <v>702</v>
      </c>
    </row>
    <row r="95" spans="1:12" x14ac:dyDescent="0.35">
      <c r="A95" t="s">
        <v>703</v>
      </c>
      <c r="B95" t="s">
        <v>704</v>
      </c>
      <c r="C95" t="s">
        <v>705</v>
      </c>
      <c r="D95" t="s">
        <v>706</v>
      </c>
      <c r="E95" t="s">
        <v>630</v>
      </c>
      <c r="F95" t="s">
        <v>17</v>
      </c>
      <c r="G95" t="s">
        <v>239</v>
      </c>
      <c r="H95" t="s">
        <v>368</v>
      </c>
      <c r="I95" t="s">
        <v>20</v>
      </c>
      <c r="J95" t="s">
        <v>707</v>
      </c>
      <c r="K95" t="s">
        <v>708</v>
      </c>
      <c r="L95" t="s">
        <v>702</v>
      </c>
    </row>
    <row r="96" spans="1:12" x14ac:dyDescent="0.35">
      <c r="A96" t="s">
        <v>709</v>
      </c>
      <c r="B96" t="s">
        <v>710</v>
      </c>
      <c r="C96" t="s">
        <v>711</v>
      </c>
      <c r="D96" t="s">
        <v>15</v>
      </c>
      <c r="E96" t="s">
        <v>446</v>
      </c>
      <c r="F96" t="s">
        <v>712</v>
      </c>
      <c r="G96" t="s">
        <v>18</v>
      </c>
      <c r="H96" t="s">
        <v>713</v>
      </c>
      <c r="I96" t="s">
        <v>20</v>
      </c>
      <c r="J96" t="s">
        <v>714</v>
      </c>
      <c r="K96" t="s">
        <v>715</v>
      </c>
      <c r="L96" t="s">
        <v>702</v>
      </c>
    </row>
    <row r="97" spans="1:12" x14ac:dyDescent="0.35">
      <c r="A97" t="s">
        <v>716</v>
      </c>
      <c r="B97" t="s">
        <v>717</v>
      </c>
      <c r="C97" t="s">
        <v>718</v>
      </c>
      <c r="D97" t="s">
        <v>719</v>
      </c>
      <c r="E97" t="s">
        <v>720</v>
      </c>
      <c r="F97" t="s">
        <v>98</v>
      </c>
      <c r="G97" t="s">
        <v>150</v>
      </c>
      <c r="H97" t="s">
        <v>721</v>
      </c>
      <c r="I97" t="s">
        <v>20</v>
      </c>
      <c r="J97" t="s">
        <v>722</v>
      </c>
      <c r="K97" t="s">
        <v>723</v>
      </c>
      <c r="L97" t="s">
        <v>702</v>
      </c>
    </row>
    <row r="98" spans="1:12" x14ac:dyDescent="0.35">
      <c r="A98" t="s">
        <v>724</v>
      </c>
      <c r="B98" t="s">
        <v>725</v>
      </c>
      <c r="C98" t="s">
        <v>726</v>
      </c>
      <c r="D98" t="s">
        <v>727</v>
      </c>
      <c r="E98" t="s">
        <v>728</v>
      </c>
      <c r="F98" t="s">
        <v>17</v>
      </c>
      <c r="G98" t="s">
        <v>150</v>
      </c>
      <c r="H98" t="s">
        <v>729</v>
      </c>
      <c r="I98" t="s">
        <v>20</v>
      </c>
      <c r="J98" t="s">
        <v>730</v>
      </c>
      <c r="K98" t="s">
        <v>731</v>
      </c>
      <c r="L98" t="s">
        <v>702</v>
      </c>
    </row>
    <row r="99" spans="1:12" x14ac:dyDescent="0.35">
      <c r="A99" t="s">
        <v>732</v>
      </c>
      <c r="B99" t="s">
        <v>733</v>
      </c>
      <c r="C99" t="s">
        <v>734</v>
      </c>
      <c r="D99" t="s">
        <v>735</v>
      </c>
      <c r="E99" t="s">
        <v>452</v>
      </c>
      <c r="F99" t="s">
        <v>736</v>
      </c>
      <c r="G99" t="s">
        <v>18</v>
      </c>
      <c r="H99" t="s">
        <v>737</v>
      </c>
      <c r="I99" t="s">
        <v>20</v>
      </c>
      <c r="J99" t="s">
        <v>738</v>
      </c>
      <c r="K99" t="s">
        <v>739</v>
      </c>
      <c r="L99" t="s">
        <v>702</v>
      </c>
    </row>
    <row r="100" spans="1:12" x14ac:dyDescent="0.35">
      <c r="A100" t="s">
        <v>740</v>
      </c>
      <c r="B100" t="s">
        <v>741</v>
      </c>
      <c r="C100" t="s">
        <v>742</v>
      </c>
      <c r="D100" t="s">
        <v>121</v>
      </c>
      <c r="E100" t="s">
        <v>247</v>
      </c>
      <c r="F100" t="s">
        <v>123</v>
      </c>
      <c r="G100" t="s">
        <v>239</v>
      </c>
      <c r="H100" t="s">
        <v>125</v>
      </c>
      <c r="I100" t="s">
        <v>20</v>
      </c>
      <c r="J100" t="s">
        <v>743</v>
      </c>
      <c r="K100" t="s">
        <v>744</v>
      </c>
      <c r="L100" t="s">
        <v>745</v>
      </c>
    </row>
    <row r="101" spans="1:12" x14ac:dyDescent="0.35">
      <c r="A101" t="s">
        <v>746</v>
      </c>
      <c r="B101" t="s">
        <v>747</v>
      </c>
      <c r="C101" t="s">
        <v>748</v>
      </c>
      <c r="D101" t="s">
        <v>15</v>
      </c>
      <c r="E101" t="s">
        <v>749</v>
      </c>
      <c r="F101" t="s">
        <v>750</v>
      </c>
      <c r="G101" t="s">
        <v>39</v>
      </c>
      <c r="H101" t="s">
        <v>751</v>
      </c>
      <c r="I101" t="s">
        <v>20</v>
      </c>
      <c r="J101" t="s">
        <v>752</v>
      </c>
      <c r="K101" t="s">
        <v>753</v>
      </c>
      <c r="L101" t="s">
        <v>745</v>
      </c>
    </row>
    <row r="102" spans="1:12" x14ac:dyDescent="0.35">
      <c r="A102" t="s">
        <v>754</v>
      </c>
      <c r="B102" t="s">
        <v>755</v>
      </c>
      <c r="C102" t="s">
        <v>756</v>
      </c>
      <c r="D102" t="s">
        <v>757</v>
      </c>
      <c r="E102" t="s">
        <v>636</v>
      </c>
      <c r="F102" t="s">
        <v>17</v>
      </c>
      <c r="G102" t="s">
        <v>239</v>
      </c>
      <c r="H102" t="s">
        <v>758</v>
      </c>
      <c r="I102" t="s">
        <v>20</v>
      </c>
      <c r="J102" t="s">
        <v>759</v>
      </c>
      <c r="K102" t="s">
        <v>760</v>
      </c>
      <c r="L102" t="s">
        <v>745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277C6-7384-49CD-BF06-27C6E260EA60}">
  <dimension ref="A1:Q101"/>
  <sheetViews>
    <sheetView tabSelected="1" topLeftCell="A2" zoomScale="85" zoomScaleNormal="60" workbookViewId="0">
      <selection activeCell="F16" sqref="F16"/>
    </sheetView>
  </sheetViews>
  <sheetFormatPr defaultRowHeight="14.5" x14ac:dyDescent="0.35"/>
  <cols>
    <col min="1" max="1" width="13.36328125" bestFit="1" customWidth="1"/>
    <col min="2" max="2" width="57.1796875" bestFit="1" customWidth="1"/>
    <col min="3" max="3" width="23" style="5" bestFit="1" customWidth="1"/>
    <col min="4" max="4" width="26" bestFit="1" customWidth="1"/>
    <col min="5" max="5" width="12.54296875" style="4" bestFit="1" customWidth="1"/>
    <col min="6" max="6" width="12.6328125" bestFit="1" customWidth="1"/>
    <col min="7" max="7" width="15.6328125" bestFit="1" customWidth="1"/>
    <col min="8" max="8" width="29.26953125" bestFit="1" customWidth="1"/>
    <col min="9" max="9" width="16.08984375" style="7" customWidth="1"/>
    <col min="10" max="10" width="8.90625" style="2" bestFit="1" customWidth="1"/>
    <col min="11" max="11" width="8.7265625" style="2"/>
    <col min="14" max="14" width="8.7265625" customWidth="1"/>
  </cols>
  <sheetData>
    <row r="1" spans="1:17" x14ac:dyDescent="0.35">
      <c r="A1" t="s">
        <v>0</v>
      </c>
      <c r="B1" t="s">
        <v>772</v>
      </c>
      <c r="C1" s="5" t="s">
        <v>2</v>
      </c>
      <c r="D1" t="s">
        <v>773</v>
      </c>
      <c r="E1" s="4" t="s">
        <v>4</v>
      </c>
      <c r="F1" t="s">
        <v>5</v>
      </c>
      <c r="G1" t="s">
        <v>6</v>
      </c>
      <c r="H1" t="s">
        <v>7</v>
      </c>
      <c r="I1" s="6" t="s">
        <v>9</v>
      </c>
      <c r="J1" s="2" t="s">
        <v>10</v>
      </c>
      <c r="K1" s="2" t="s">
        <v>11</v>
      </c>
    </row>
    <row r="2" spans="1:17" x14ac:dyDescent="0.35">
      <c r="A2" t="s">
        <v>12</v>
      </c>
      <c r="B2" t="s">
        <v>13</v>
      </c>
      <c r="C2" s="5">
        <v>34740</v>
      </c>
      <c r="D2" t="s">
        <v>15</v>
      </c>
      <c r="E2" s="3">
        <v>142</v>
      </c>
      <c r="F2" t="s">
        <v>17</v>
      </c>
      <c r="G2" t="s">
        <v>18</v>
      </c>
      <c r="H2" t="s">
        <v>19</v>
      </c>
      <c r="I2" s="7">
        <v>28815245</v>
      </c>
      <c r="J2" s="2" t="s">
        <v>22</v>
      </c>
      <c r="K2" s="2">
        <v>9.3000000000000007</v>
      </c>
    </row>
    <row r="3" spans="1:17" x14ac:dyDescent="0.35">
      <c r="A3" t="s">
        <v>24</v>
      </c>
      <c r="B3" t="s">
        <v>25</v>
      </c>
      <c r="C3" s="5">
        <v>26563</v>
      </c>
      <c r="D3" t="s">
        <v>27</v>
      </c>
      <c r="E3" s="3">
        <v>175</v>
      </c>
      <c r="F3" t="s">
        <v>17</v>
      </c>
      <c r="G3" t="s">
        <v>18</v>
      </c>
      <c r="H3" t="s">
        <v>29</v>
      </c>
      <c r="I3" s="7">
        <v>246120974</v>
      </c>
      <c r="J3" s="2" t="s">
        <v>31</v>
      </c>
      <c r="K3" s="2">
        <v>9.1999999999999993</v>
      </c>
    </row>
    <row r="4" spans="1:17" x14ac:dyDescent="0.35">
      <c r="A4" t="s">
        <v>33</v>
      </c>
      <c r="B4" t="s">
        <v>34</v>
      </c>
      <c r="C4" s="5">
        <v>39652</v>
      </c>
      <c r="D4" t="s">
        <v>36</v>
      </c>
      <c r="E4" s="3">
        <v>152</v>
      </c>
      <c r="F4" t="s">
        <v>38</v>
      </c>
      <c r="G4" t="s">
        <v>39</v>
      </c>
      <c r="H4" t="s">
        <v>40</v>
      </c>
      <c r="I4" s="7">
        <v>1005455211</v>
      </c>
      <c r="J4" s="2" t="s">
        <v>42</v>
      </c>
      <c r="K4" s="2">
        <v>9</v>
      </c>
    </row>
    <row r="5" spans="1:17" x14ac:dyDescent="0.35">
      <c r="A5" t="s">
        <v>44</v>
      </c>
      <c r="B5" t="s">
        <v>45</v>
      </c>
      <c r="C5" s="5">
        <v>27662</v>
      </c>
      <c r="D5" t="s">
        <v>27</v>
      </c>
      <c r="E5" s="3">
        <v>220</v>
      </c>
      <c r="F5" t="s">
        <v>17</v>
      </c>
      <c r="G5" t="s">
        <v>18</v>
      </c>
      <c r="H5" t="s">
        <v>29</v>
      </c>
      <c r="I5" s="7">
        <v>408035783</v>
      </c>
      <c r="J5" s="2" t="s">
        <v>49</v>
      </c>
      <c r="K5" s="2">
        <v>9</v>
      </c>
    </row>
    <row r="6" spans="1:17" x14ac:dyDescent="0.35">
      <c r="A6" t="s">
        <v>51</v>
      </c>
      <c r="B6" t="s">
        <v>52</v>
      </c>
      <c r="C6" s="5">
        <v>34635</v>
      </c>
      <c r="D6" t="s">
        <v>27</v>
      </c>
      <c r="E6" s="3">
        <v>135</v>
      </c>
      <c r="F6" t="s">
        <v>17</v>
      </c>
      <c r="G6" t="s">
        <v>18</v>
      </c>
      <c r="H6" t="s">
        <v>55</v>
      </c>
      <c r="I6" s="7">
        <v>222831817</v>
      </c>
      <c r="J6" s="2" t="s">
        <v>57</v>
      </c>
      <c r="K6" s="2">
        <v>8.9</v>
      </c>
    </row>
    <row r="7" spans="1:17" x14ac:dyDescent="0.35">
      <c r="A7" t="s">
        <v>59</v>
      </c>
      <c r="B7" t="s">
        <v>60</v>
      </c>
      <c r="C7" s="5">
        <v>38039</v>
      </c>
      <c r="D7" t="s">
        <v>62</v>
      </c>
      <c r="E7" s="3">
        <v>201</v>
      </c>
      <c r="F7" t="s">
        <v>64</v>
      </c>
      <c r="G7" t="s">
        <v>39</v>
      </c>
      <c r="H7" t="s">
        <v>65</v>
      </c>
      <c r="I7" s="7">
        <v>1142271098</v>
      </c>
      <c r="J7" s="2" t="s">
        <v>67</v>
      </c>
      <c r="K7" s="2">
        <v>8.9</v>
      </c>
    </row>
    <row r="8" spans="1:17" x14ac:dyDescent="0.35">
      <c r="A8" t="s">
        <v>69</v>
      </c>
      <c r="B8" t="s">
        <v>70</v>
      </c>
      <c r="C8" s="5">
        <v>34404</v>
      </c>
      <c r="D8" t="s">
        <v>72</v>
      </c>
      <c r="E8" s="3">
        <v>135</v>
      </c>
      <c r="F8" t="s">
        <v>17</v>
      </c>
      <c r="G8" t="s">
        <v>18</v>
      </c>
      <c r="H8" t="s">
        <v>74</v>
      </c>
      <c r="I8" s="7">
        <v>322287794</v>
      </c>
      <c r="J8" s="2" t="s">
        <v>76</v>
      </c>
      <c r="K8" s="2">
        <v>8.9</v>
      </c>
    </row>
    <row r="9" spans="1:17" x14ac:dyDescent="0.35">
      <c r="A9" t="s">
        <v>78</v>
      </c>
      <c r="B9" t="s">
        <v>79</v>
      </c>
      <c r="C9" s="5">
        <v>21067</v>
      </c>
      <c r="D9" t="s">
        <v>27</v>
      </c>
      <c r="E9" s="3">
        <v>96</v>
      </c>
      <c r="F9" t="s">
        <v>17</v>
      </c>
      <c r="G9" t="s">
        <v>779</v>
      </c>
      <c r="H9" t="s">
        <v>83</v>
      </c>
      <c r="I9" s="7">
        <v>576</v>
      </c>
      <c r="J9" s="2" t="s">
        <v>85</v>
      </c>
      <c r="K9" s="2">
        <v>8.9</v>
      </c>
    </row>
    <row r="10" spans="1:17" x14ac:dyDescent="0.35">
      <c r="A10" t="s">
        <v>86</v>
      </c>
      <c r="B10" t="s">
        <v>87</v>
      </c>
      <c r="C10" s="5">
        <v>40445</v>
      </c>
      <c r="D10" t="s">
        <v>89</v>
      </c>
      <c r="E10" s="3">
        <v>148</v>
      </c>
      <c r="F10" t="s">
        <v>17</v>
      </c>
      <c r="G10" t="s">
        <v>39</v>
      </c>
      <c r="H10" t="s">
        <v>40</v>
      </c>
      <c r="I10" s="7">
        <v>869784991</v>
      </c>
      <c r="J10" s="2" t="s">
        <v>92</v>
      </c>
      <c r="K10" s="2">
        <v>8.8000000000000007</v>
      </c>
    </row>
    <row r="11" spans="1:17" x14ac:dyDescent="0.35">
      <c r="A11" t="s">
        <v>94</v>
      </c>
      <c r="B11" t="s">
        <v>95</v>
      </c>
      <c r="C11" s="5">
        <v>36462</v>
      </c>
      <c r="D11" t="s">
        <v>15</v>
      </c>
      <c r="E11" s="3">
        <v>135</v>
      </c>
      <c r="F11" t="s">
        <v>98</v>
      </c>
      <c r="G11" t="s">
        <v>18</v>
      </c>
      <c r="H11" t="s">
        <v>99</v>
      </c>
      <c r="I11" s="7">
        <v>101218804</v>
      </c>
      <c r="J11" s="2" t="s">
        <v>101</v>
      </c>
      <c r="K11" s="2">
        <v>8.8000000000000007</v>
      </c>
    </row>
    <row r="12" spans="1:17" x14ac:dyDescent="0.35">
      <c r="A12" t="s">
        <v>103</v>
      </c>
      <c r="B12" t="s">
        <v>104</v>
      </c>
      <c r="C12" s="5">
        <v>34613</v>
      </c>
      <c r="D12" t="s">
        <v>106</v>
      </c>
      <c r="E12" s="3">
        <v>142</v>
      </c>
      <c r="F12" t="s">
        <v>17</v>
      </c>
      <c r="G12" t="s">
        <v>39</v>
      </c>
      <c r="H12" t="s">
        <v>107</v>
      </c>
      <c r="I12" s="7">
        <v>678229452</v>
      </c>
      <c r="J12" s="2" t="s">
        <v>109</v>
      </c>
      <c r="K12" s="2">
        <v>8.8000000000000007</v>
      </c>
    </row>
    <row r="13" spans="1:17" x14ac:dyDescent="0.35">
      <c r="A13" t="s">
        <v>111</v>
      </c>
      <c r="B13" t="s">
        <v>112</v>
      </c>
      <c r="C13" s="5">
        <v>37274</v>
      </c>
      <c r="D13" t="s">
        <v>62</v>
      </c>
      <c r="E13" s="3">
        <v>178</v>
      </c>
      <c r="F13" t="s">
        <v>64</v>
      </c>
      <c r="G13" t="s">
        <v>39</v>
      </c>
      <c r="H13" t="s">
        <v>65</v>
      </c>
      <c r="I13" s="7">
        <v>887934303</v>
      </c>
      <c r="J13" s="2" t="s">
        <v>117</v>
      </c>
      <c r="K13" s="2">
        <v>8.8000000000000007</v>
      </c>
    </row>
    <row r="14" spans="1:17" x14ac:dyDescent="0.35">
      <c r="A14" t="s">
        <v>118</v>
      </c>
      <c r="B14" t="s">
        <v>119</v>
      </c>
      <c r="C14" s="5">
        <v>24464</v>
      </c>
      <c r="D14" t="s">
        <v>121</v>
      </c>
      <c r="E14" s="3">
        <v>161</v>
      </c>
      <c r="F14" t="s">
        <v>123</v>
      </c>
      <c r="G14" t="s">
        <v>779</v>
      </c>
      <c r="H14" t="s">
        <v>125</v>
      </c>
      <c r="I14" s="7">
        <v>25252481</v>
      </c>
      <c r="J14" s="2" t="s">
        <v>127</v>
      </c>
      <c r="K14" s="2">
        <v>8.8000000000000007</v>
      </c>
      <c r="Q14" t="s">
        <v>771</v>
      </c>
    </row>
    <row r="15" spans="1:17" x14ac:dyDescent="0.35">
      <c r="A15" t="s">
        <v>128</v>
      </c>
      <c r="B15" t="s">
        <v>129</v>
      </c>
      <c r="C15" s="5">
        <v>36287</v>
      </c>
      <c r="D15" t="s">
        <v>131</v>
      </c>
      <c r="E15" s="3">
        <v>135</v>
      </c>
      <c r="F15" t="s">
        <v>17</v>
      </c>
      <c r="G15" t="s">
        <v>18</v>
      </c>
      <c r="H15" t="s">
        <v>133</v>
      </c>
      <c r="I15" s="7">
        <v>465718588</v>
      </c>
      <c r="J15" s="2" t="s">
        <v>135</v>
      </c>
      <c r="K15" s="2">
        <v>8.6999999999999993</v>
      </c>
    </row>
    <row r="16" spans="1:17" x14ac:dyDescent="0.35">
      <c r="A16" t="s">
        <v>137</v>
      </c>
      <c r="B16" t="s">
        <v>138</v>
      </c>
      <c r="C16" s="5">
        <v>37637</v>
      </c>
      <c r="D16" t="s">
        <v>62</v>
      </c>
      <c r="E16" s="3">
        <v>179</v>
      </c>
      <c r="F16" t="s">
        <v>64</v>
      </c>
      <c r="G16" t="s">
        <v>39</v>
      </c>
      <c r="H16" t="s">
        <v>65</v>
      </c>
      <c r="I16" s="7">
        <v>951227416</v>
      </c>
      <c r="J16" s="2" t="s">
        <v>143</v>
      </c>
      <c r="K16" s="2">
        <v>8.6999999999999993</v>
      </c>
    </row>
    <row r="17" spans="1:11" x14ac:dyDescent="0.35">
      <c r="A17" t="s">
        <v>145</v>
      </c>
      <c r="B17" t="s">
        <v>146</v>
      </c>
      <c r="C17" s="5">
        <v>29483</v>
      </c>
      <c r="D17" t="s">
        <v>148</v>
      </c>
      <c r="E17" s="3">
        <v>135</v>
      </c>
      <c r="F17" t="s">
        <v>17</v>
      </c>
      <c r="G17" t="s">
        <v>150</v>
      </c>
      <c r="H17" t="s">
        <v>151</v>
      </c>
      <c r="I17" s="7">
        <v>549265501</v>
      </c>
      <c r="J17" s="2" t="s">
        <v>153</v>
      </c>
      <c r="K17" s="2">
        <v>8.6999999999999993</v>
      </c>
    </row>
    <row r="18" spans="1:11" x14ac:dyDescent="0.35">
      <c r="A18" t="s">
        <v>155</v>
      </c>
      <c r="B18" t="s">
        <v>156</v>
      </c>
      <c r="C18" s="5">
        <v>33136</v>
      </c>
      <c r="D18" t="s">
        <v>158</v>
      </c>
      <c r="E18" s="3">
        <v>146</v>
      </c>
      <c r="F18" t="s">
        <v>17</v>
      </c>
      <c r="G18" t="s">
        <v>18</v>
      </c>
      <c r="H18" t="s">
        <v>160</v>
      </c>
      <c r="I18" s="7">
        <v>46879633</v>
      </c>
      <c r="J18" s="2" t="s">
        <v>162</v>
      </c>
      <c r="K18" s="2">
        <v>8.6999999999999993</v>
      </c>
    </row>
    <row r="19" spans="1:11" x14ac:dyDescent="0.35">
      <c r="A19" t="s">
        <v>164</v>
      </c>
      <c r="B19" t="s">
        <v>165</v>
      </c>
      <c r="C19" s="5" t="s">
        <v>166</v>
      </c>
      <c r="D19" t="s">
        <v>15</v>
      </c>
      <c r="E19" s="3">
        <v>135</v>
      </c>
      <c r="F19" t="s">
        <v>17</v>
      </c>
      <c r="G19" t="s">
        <v>18</v>
      </c>
      <c r="H19" t="s">
        <v>168</v>
      </c>
      <c r="I19" s="7">
        <v>108997629</v>
      </c>
      <c r="J19" s="2" t="s">
        <v>170</v>
      </c>
      <c r="K19" s="2">
        <v>8.6999999999999993</v>
      </c>
    </row>
    <row r="20" spans="1:11" x14ac:dyDescent="0.35">
      <c r="A20" t="s">
        <v>171</v>
      </c>
      <c r="B20" t="s">
        <v>172</v>
      </c>
      <c r="C20" s="5">
        <v>41949</v>
      </c>
      <c r="D20" t="s">
        <v>174</v>
      </c>
      <c r="E20" s="3">
        <v>169</v>
      </c>
      <c r="F20" t="s">
        <v>17</v>
      </c>
      <c r="G20" t="s">
        <v>39</v>
      </c>
      <c r="H20" t="s">
        <v>40</v>
      </c>
      <c r="I20" s="7">
        <v>696742056</v>
      </c>
      <c r="J20" s="2" t="s">
        <v>177</v>
      </c>
      <c r="K20" s="2">
        <v>8.6</v>
      </c>
    </row>
    <row r="21" spans="1:11" x14ac:dyDescent="0.35">
      <c r="A21" t="s">
        <v>179</v>
      </c>
      <c r="B21" t="s">
        <v>787</v>
      </c>
      <c r="C21" s="5">
        <v>35048</v>
      </c>
      <c r="D21" t="s">
        <v>182</v>
      </c>
      <c r="E21" s="3">
        <v>127</v>
      </c>
      <c r="F21" t="s">
        <v>17</v>
      </c>
      <c r="G21" t="s">
        <v>18</v>
      </c>
      <c r="H21" t="s">
        <v>99</v>
      </c>
      <c r="I21" s="7">
        <v>327333559</v>
      </c>
      <c r="J21" s="2" t="s">
        <v>185</v>
      </c>
      <c r="K21" s="2">
        <v>8.6</v>
      </c>
    </row>
    <row r="22" spans="1:11" x14ac:dyDescent="0.35">
      <c r="A22" t="s">
        <v>186</v>
      </c>
      <c r="B22" t="s">
        <v>187</v>
      </c>
      <c r="C22" s="5">
        <v>33302</v>
      </c>
      <c r="D22" t="s">
        <v>189</v>
      </c>
      <c r="E22" s="3">
        <v>118</v>
      </c>
      <c r="F22" t="s">
        <v>17</v>
      </c>
      <c r="G22" t="s">
        <v>18</v>
      </c>
      <c r="H22" t="s">
        <v>191</v>
      </c>
      <c r="I22" s="7">
        <v>272753884</v>
      </c>
      <c r="J22" s="2" t="s">
        <v>193</v>
      </c>
      <c r="K22" s="2">
        <v>8.6</v>
      </c>
    </row>
    <row r="23" spans="1:11" x14ac:dyDescent="0.35">
      <c r="A23" t="s">
        <v>195</v>
      </c>
      <c r="B23" t="s">
        <v>196</v>
      </c>
      <c r="C23" s="5">
        <v>28418</v>
      </c>
      <c r="D23" t="s">
        <v>148</v>
      </c>
      <c r="E23" s="3">
        <v>121</v>
      </c>
      <c r="F23" t="s">
        <v>17</v>
      </c>
      <c r="G23" t="s">
        <v>150</v>
      </c>
      <c r="H23" t="s">
        <v>199</v>
      </c>
      <c r="I23" s="7">
        <v>775768912</v>
      </c>
      <c r="J23" s="2" t="s">
        <v>201</v>
      </c>
      <c r="K23" s="2">
        <v>8.6</v>
      </c>
    </row>
    <row r="24" spans="1:11" x14ac:dyDescent="0.35">
      <c r="A24" t="s">
        <v>202</v>
      </c>
      <c r="B24" t="s">
        <v>203</v>
      </c>
      <c r="C24" s="5">
        <v>36098</v>
      </c>
      <c r="D24" t="s">
        <v>205</v>
      </c>
      <c r="E24" s="3">
        <v>169</v>
      </c>
      <c r="F24" t="s">
        <v>17</v>
      </c>
      <c r="G24" t="s">
        <v>18</v>
      </c>
      <c r="H24" t="s">
        <v>74</v>
      </c>
      <c r="I24" s="7">
        <v>482349603</v>
      </c>
      <c r="J24" s="2" t="s">
        <v>207</v>
      </c>
      <c r="K24" s="2">
        <v>8.6</v>
      </c>
    </row>
    <row r="25" spans="1:11" x14ac:dyDescent="0.35">
      <c r="A25" t="s">
        <v>208</v>
      </c>
      <c r="B25" t="s">
        <v>209</v>
      </c>
      <c r="C25" s="5">
        <v>36802</v>
      </c>
      <c r="D25" t="s">
        <v>211</v>
      </c>
      <c r="E25" s="3">
        <v>189</v>
      </c>
      <c r="F25" t="s">
        <v>17</v>
      </c>
      <c r="G25" t="s">
        <v>18</v>
      </c>
      <c r="H25" t="s">
        <v>19</v>
      </c>
      <c r="I25" s="7">
        <v>286801374</v>
      </c>
      <c r="J25" s="2" t="s">
        <v>215</v>
      </c>
      <c r="K25" s="2">
        <v>8.6</v>
      </c>
    </row>
    <row r="26" spans="1:11" x14ac:dyDescent="0.35">
      <c r="A26" t="s">
        <v>216</v>
      </c>
      <c r="B26" t="s">
        <v>217</v>
      </c>
      <c r="C26" s="5">
        <v>37750</v>
      </c>
      <c r="D26" t="s">
        <v>27</v>
      </c>
      <c r="E26" s="3">
        <v>130</v>
      </c>
      <c r="F26" t="s">
        <v>220</v>
      </c>
      <c r="G26" t="s">
        <v>18</v>
      </c>
      <c r="H26" t="s">
        <v>784</v>
      </c>
      <c r="I26" s="7">
        <v>30680793</v>
      </c>
      <c r="J26" s="2" t="s">
        <v>223</v>
      </c>
      <c r="K26" s="2">
        <v>8.6</v>
      </c>
    </row>
    <row r="27" spans="1:11" x14ac:dyDescent="0.35">
      <c r="A27" t="s">
        <v>224</v>
      </c>
      <c r="B27" t="s">
        <v>225</v>
      </c>
      <c r="C27" s="5">
        <v>37729</v>
      </c>
      <c r="D27" t="s">
        <v>227</v>
      </c>
      <c r="E27" s="3">
        <v>125</v>
      </c>
      <c r="F27" t="s">
        <v>229</v>
      </c>
      <c r="G27" t="s">
        <v>150</v>
      </c>
      <c r="H27" t="s">
        <v>230</v>
      </c>
      <c r="I27" s="7">
        <v>355467056</v>
      </c>
      <c r="J27" s="2" t="s">
        <v>232</v>
      </c>
      <c r="K27" s="2">
        <v>8.6</v>
      </c>
    </row>
    <row r="28" spans="1:11" x14ac:dyDescent="0.35">
      <c r="A28" t="s">
        <v>233</v>
      </c>
      <c r="B28" t="s">
        <v>788</v>
      </c>
      <c r="C28" s="5">
        <v>35784</v>
      </c>
      <c r="D28" t="s">
        <v>236</v>
      </c>
      <c r="E28" s="3">
        <v>116</v>
      </c>
      <c r="F28" t="s">
        <v>123</v>
      </c>
      <c r="G28" t="s">
        <v>239</v>
      </c>
      <c r="H28" t="s">
        <v>240</v>
      </c>
      <c r="I28" s="7">
        <v>230098753</v>
      </c>
      <c r="J28" s="2" t="s">
        <v>242</v>
      </c>
      <c r="K28" s="2">
        <v>8.6</v>
      </c>
    </row>
    <row r="29" spans="1:11" x14ac:dyDescent="0.35">
      <c r="A29" t="s">
        <v>243</v>
      </c>
      <c r="B29" t="s">
        <v>244</v>
      </c>
      <c r="C29" s="5">
        <v>43776</v>
      </c>
      <c r="D29" t="s">
        <v>246</v>
      </c>
      <c r="E29" s="3">
        <v>132</v>
      </c>
      <c r="F29" t="s">
        <v>248</v>
      </c>
      <c r="G29" t="s">
        <v>239</v>
      </c>
      <c r="H29" t="s">
        <v>249</v>
      </c>
      <c r="I29" s="7">
        <v>257604912</v>
      </c>
      <c r="J29" s="2" t="s">
        <v>251</v>
      </c>
      <c r="K29" s="2">
        <v>8.6</v>
      </c>
    </row>
    <row r="30" spans="1:11" x14ac:dyDescent="0.35">
      <c r="A30" t="s">
        <v>252</v>
      </c>
      <c r="B30" t="s">
        <v>253</v>
      </c>
      <c r="C30" s="5">
        <v>17603</v>
      </c>
      <c r="D30" t="s">
        <v>255</v>
      </c>
      <c r="E30" s="3">
        <v>130</v>
      </c>
      <c r="F30" t="s">
        <v>17</v>
      </c>
      <c r="G30" t="s">
        <v>150</v>
      </c>
      <c r="H30" t="s">
        <v>256</v>
      </c>
      <c r="I30" s="7">
        <v>6130720</v>
      </c>
      <c r="J30" s="2" t="s">
        <v>258</v>
      </c>
      <c r="K30" s="2">
        <v>8.6</v>
      </c>
    </row>
    <row r="31" spans="1:11" x14ac:dyDescent="0.35">
      <c r="A31" t="s">
        <v>259</v>
      </c>
      <c r="B31" t="s">
        <v>260</v>
      </c>
      <c r="C31" s="5">
        <v>20320</v>
      </c>
      <c r="D31" t="s">
        <v>62</v>
      </c>
      <c r="E31" s="3">
        <v>207</v>
      </c>
      <c r="F31" t="s">
        <v>229</v>
      </c>
      <c r="G31" t="s">
        <v>779</v>
      </c>
      <c r="H31" t="s">
        <v>264</v>
      </c>
      <c r="I31" s="7">
        <v>322773</v>
      </c>
      <c r="J31" s="2" t="s">
        <v>266</v>
      </c>
      <c r="K31" s="2">
        <v>8.6</v>
      </c>
    </row>
    <row r="32" spans="1:11" x14ac:dyDescent="0.35">
      <c r="A32" t="s">
        <v>267</v>
      </c>
      <c r="B32" t="s">
        <v>268</v>
      </c>
      <c r="C32" s="5">
        <v>36665</v>
      </c>
      <c r="D32" t="s">
        <v>62</v>
      </c>
      <c r="E32" s="3">
        <v>155</v>
      </c>
      <c r="F32" t="s">
        <v>17</v>
      </c>
      <c r="G32" t="s">
        <v>18</v>
      </c>
      <c r="H32" t="s">
        <v>271</v>
      </c>
      <c r="I32" s="7">
        <v>465361176</v>
      </c>
      <c r="J32" s="2" t="s">
        <v>273</v>
      </c>
      <c r="K32" s="2">
        <v>8.5</v>
      </c>
    </row>
    <row r="33" spans="1:11" x14ac:dyDescent="0.35">
      <c r="A33" t="s">
        <v>275</v>
      </c>
      <c r="B33" t="s">
        <v>276</v>
      </c>
      <c r="C33" s="5">
        <v>39017</v>
      </c>
      <c r="D33" t="s">
        <v>189</v>
      </c>
      <c r="E33" s="3">
        <v>151</v>
      </c>
      <c r="F33" t="s">
        <v>17</v>
      </c>
      <c r="G33" t="s">
        <v>18</v>
      </c>
      <c r="H33" t="s">
        <v>160</v>
      </c>
      <c r="I33" s="7">
        <v>291465034</v>
      </c>
      <c r="J33" s="2" t="s">
        <v>280</v>
      </c>
      <c r="K33" s="2">
        <v>8.5</v>
      </c>
    </row>
    <row r="34" spans="1:11" x14ac:dyDescent="0.35">
      <c r="A34" t="s">
        <v>281</v>
      </c>
      <c r="B34" t="s">
        <v>282</v>
      </c>
      <c r="C34" s="5">
        <v>39073</v>
      </c>
      <c r="D34" t="s">
        <v>284</v>
      </c>
      <c r="E34" s="3">
        <v>130</v>
      </c>
      <c r="F34" t="s">
        <v>98</v>
      </c>
      <c r="G34" t="s">
        <v>39</v>
      </c>
      <c r="H34" t="s">
        <v>40</v>
      </c>
      <c r="I34" s="7">
        <v>109676311</v>
      </c>
      <c r="J34" s="2" t="s">
        <v>286</v>
      </c>
      <c r="K34" s="2">
        <v>8.5</v>
      </c>
    </row>
    <row r="35" spans="1:11" x14ac:dyDescent="0.35">
      <c r="A35" t="s">
        <v>287</v>
      </c>
      <c r="B35" t="s">
        <v>288</v>
      </c>
      <c r="C35" s="5">
        <v>31338</v>
      </c>
      <c r="D35" t="s">
        <v>290</v>
      </c>
      <c r="E35" s="3">
        <v>116</v>
      </c>
      <c r="F35" t="s">
        <v>17</v>
      </c>
      <c r="G35" t="s">
        <v>150</v>
      </c>
      <c r="H35" t="s">
        <v>107</v>
      </c>
      <c r="I35" s="7">
        <v>388774684</v>
      </c>
      <c r="J35" s="2" t="s">
        <v>292</v>
      </c>
      <c r="K35" s="2">
        <v>8.5</v>
      </c>
    </row>
    <row r="36" spans="1:11" x14ac:dyDescent="0.35">
      <c r="A36" t="s">
        <v>293</v>
      </c>
      <c r="B36" t="s">
        <v>294</v>
      </c>
      <c r="C36" s="5">
        <v>36399</v>
      </c>
      <c r="D36" t="s">
        <v>15</v>
      </c>
      <c r="E36" s="3">
        <v>119</v>
      </c>
      <c r="F36" t="s">
        <v>17</v>
      </c>
      <c r="G36" t="s">
        <v>18</v>
      </c>
      <c r="H36" t="s">
        <v>297</v>
      </c>
      <c r="I36" s="7">
        <v>23875127</v>
      </c>
      <c r="J36" s="2" t="s">
        <v>299</v>
      </c>
      <c r="K36" s="2">
        <v>8.5</v>
      </c>
    </row>
    <row r="37" spans="1:11" x14ac:dyDescent="0.35">
      <c r="A37" t="s">
        <v>300</v>
      </c>
      <c r="B37" t="s">
        <v>789</v>
      </c>
      <c r="C37" s="5">
        <v>34796</v>
      </c>
      <c r="D37" t="s">
        <v>36</v>
      </c>
      <c r="E37" s="3">
        <v>110</v>
      </c>
      <c r="F37" t="s">
        <v>304</v>
      </c>
      <c r="G37" t="s">
        <v>239</v>
      </c>
      <c r="H37" t="s">
        <v>305</v>
      </c>
      <c r="I37" s="7">
        <v>19552639</v>
      </c>
      <c r="J37" s="2" t="s">
        <v>307</v>
      </c>
      <c r="K37" s="2">
        <v>8.5</v>
      </c>
    </row>
    <row r="38" spans="1:11" x14ac:dyDescent="0.35">
      <c r="A38" t="s">
        <v>308</v>
      </c>
      <c r="B38" t="s">
        <v>309</v>
      </c>
      <c r="C38" s="5">
        <v>33591</v>
      </c>
      <c r="D38" t="s">
        <v>131</v>
      </c>
      <c r="E38" s="3">
        <v>137</v>
      </c>
      <c r="F38" t="s">
        <v>17</v>
      </c>
      <c r="G38" t="s">
        <v>18</v>
      </c>
      <c r="H38" t="s">
        <v>312</v>
      </c>
      <c r="I38" s="7">
        <v>520884847</v>
      </c>
      <c r="J38" s="2" t="s">
        <v>314</v>
      </c>
      <c r="K38" s="2">
        <v>8.4</v>
      </c>
    </row>
    <row r="39" spans="1:11" x14ac:dyDescent="0.35">
      <c r="A39" t="s">
        <v>316</v>
      </c>
      <c r="B39" t="s">
        <v>317</v>
      </c>
      <c r="C39" s="5">
        <v>35033</v>
      </c>
      <c r="D39" t="s">
        <v>319</v>
      </c>
      <c r="E39" s="3">
        <v>106</v>
      </c>
      <c r="F39" t="s">
        <v>17</v>
      </c>
      <c r="G39" t="s">
        <v>18</v>
      </c>
      <c r="H39" t="s">
        <v>321</v>
      </c>
      <c r="I39" s="7">
        <v>23341568</v>
      </c>
      <c r="J39" s="2" t="s">
        <v>323</v>
      </c>
      <c r="K39" s="2">
        <v>8.4</v>
      </c>
    </row>
    <row r="40" spans="1:11" x14ac:dyDescent="0.35">
      <c r="A40" t="s">
        <v>324</v>
      </c>
      <c r="B40" t="s">
        <v>325</v>
      </c>
      <c r="C40" s="5">
        <v>34663</v>
      </c>
      <c r="D40" t="s">
        <v>327</v>
      </c>
      <c r="E40" s="3">
        <v>88</v>
      </c>
      <c r="F40" t="s">
        <v>17</v>
      </c>
      <c r="G40" t="s">
        <v>329</v>
      </c>
      <c r="H40" t="s">
        <v>330</v>
      </c>
      <c r="I40" s="7">
        <v>968511805</v>
      </c>
      <c r="J40" s="2" t="s">
        <v>332</v>
      </c>
      <c r="K40" s="2">
        <v>8.4</v>
      </c>
    </row>
    <row r="41" spans="1:11" x14ac:dyDescent="0.35">
      <c r="A41" t="s">
        <v>333</v>
      </c>
      <c r="B41" t="s">
        <v>334</v>
      </c>
      <c r="C41" s="5">
        <v>43741</v>
      </c>
      <c r="D41" t="s">
        <v>189</v>
      </c>
      <c r="E41" s="3">
        <v>122</v>
      </c>
      <c r="F41" t="s">
        <v>17</v>
      </c>
      <c r="G41" t="s">
        <v>239</v>
      </c>
      <c r="H41" t="s">
        <v>337</v>
      </c>
      <c r="I41" s="7">
        <v>1074251311</v>
      </c>
      <c r="J41" s="2" t="s">
        <v>339</v>
      </c>
      <c r="K41" s="2">
        <v>8.4</v>
      </c>
    </row>
    <row r="42" spans="1:11" x14ac:dyDescent="0.35">
      <c r="A42" t="s">
        <v>340</v>
      </c>
      <c r="B42" t="s">
        <v>341</v>
      </c>
      <c r="C42" s="5">
        <v>40963</v>
      </c>
      <c r="D42" t="s">
        <v>343</v>
      </c>
      <c r="E42" s="3">
        <v>112</v>
      </c>
      <c r="F42" t="s">
        <v>304</v>
      </c>
      <c r="G42" t="s">
        <v>239</v>
      </c>
      <c r="H42" t="s">
        <v>783</v>
      </c>
      <c r="I42" s="7">
        <v>426588510</v>
      </c>
      <c r="J42" s="2" t="s">
        <v>347</v>
      </c>
      <c r="K42" s="2">
        <v>8.4</v>
      </c>
    </row>
    <row r="43" spans="1:11" x14ac:dyDescent="0.35">
      <c r="A43" t="s">
        <v>348</v>
      </c>
      <c r="B43" t="s">
        <v>349</v>
      </c>
      <c r="C43" s="5">
        <v>37554</v>
      </c>
      <c r="D43" t="s">
        <v>351</v>
      </c>
      <c r="E43" s="3">
        <v>150</v>
      </c>
      <c r="F43" t="s">
        <v>98</v>
      </c>
      <c r="G43" t="s">
        <v>18</v>
      </c>
      <c r="H43" t="s">
        <v>353</v>
      </c>
      <c r="I43" s="7">
        <v>120072577</v>
      </c>
      <c r="J43" s="2" t="s">
        <v>355</v>
      </c>
      <c r="K43" s="2">
        <v>8.4</v>
      </c>
    </row>
    <row r="44" spans="1:11" x14ac:dyDescent="0.35">
      <c r="A44" t="s">
        <v>356</v>
      </c>
      <c r="B44" t="s">
        <v>357</v>
      </c>
      <c r="C44" s="5">
        <v>42047</v>
      </c>
      <c r="D44" t="s">
        <v>359</v>
      </c>
      <c r="E44" s="3">
        <v>106</v>
      </c>
      <c r="F44" t="s">
        <v>17</v>
      </c>
      <c r="G44" t="s">
        <v>18</v>
      </c>
      <c r="H44" t="s">
        <v>360</v>
      </c>
      <c r="I44" s="7">
        <v>48983260</v>
      </c>
      <c r="J44" s="2" t="s">
        <v>362</v>
      </c>
      <c r="K44" s="2">
        <v>8.4</v>
      </c>
    </row>
    <row r="45" spans="1:11" x14ac:dyDescent="0.35">
      <c r="A45" t="s">
        <v>363</v>
      </c>
      <c r="B45" t="s">
        <v>364</v>
      </c>
      <c r="C45" s="5">
        <v>22217</v>
      </c>
      <c r="D45" t="s">
        <v>366</v>
      </c>
      <c r="E45" s="3">
        <v>109</v>
      </c>
      <c r="F45" t="s">
        <v>17</v>
      </c>
      <c r="G45" t="s">
        <v>18</v>
      </c>
      <c r="H45" t="s">
        <v>368</v>
      </c>
      <c r="I45" s="7">
        <v>32008644</v>
      </c>
      <c r="J45" s="2" t="s">
        <v>370</v>
      </c>
      <c r="K45" s="2">
        <v>8.3000000000000007</v>
      </c>
    </row>
    <row r="46" spans="1:11" x14ac:dyDescent="0.35">
      <c r="A46" t="s">
        <v>372</v>
      </c>
      <c r="B46" t="s">
        <v>373</v>
      </c>
      <c r="C46" s="5">
        <v>44521</v>
      </c>
      <c r="D46" t="s">
        <v>375</v>
      </c>
      <c r="E46" s="3">
        <v>102</v>
      </c>
      <c r="F46" t="s">
        <v>17</v>
      </c>
      <c r="G46" t="s">
        <v>150</v>
      </c>
      <c r="H46" t="s">
        <v>377</v>
      </c>
      <c r="I46" s="7">
        <v>4374761</v>
      </c>
      <c r="J46" s="2" t="s">
        <v>379</v>
      </c>
      <c r="K46" s="2">
        <v>8.3000000000000007</v>
      </c>
    </row>
    <row r="47" spans="1:11" x14ac:dyDescent="0.35">
      <c r="A47" t="s">
        <v>380</v>
      </c>
      <c r="B47" t="s">
        <v>381</v>
      </c>
      <c r="C47" s="5">
        <v>25193</v>
      </c>
      <c r="D47" t="s">
        <v>121</v>
      </c>
      <c r="E47" s="3">
        <v>165</v>
      </c>
      <c r="F47" t="s">
        <v>123</v>
      </c>
      <c r="G47" t="s">
        <v>39</v>
      </c>
      <c r="H47" t="s">
        <v>125</v>
      </c>
      <c r="I47" s="7">
        <v>112911</v>
      </c>
      <c r="J47" s="2" t="s">
        <v>385</v>
      </c>
      <c r="K47" s="2">
        <v>8.3000000000000007</v>
      </c>
    </row>
    <row r="48" spans="1:11" x14ac:dyDescent="0.35">
      <c r="A48" t="s">
        <v>386</v>
      </c>
      <c r="B48" t="s">
        <v>387</v>
      </c>
      <c r="C48" s="5">
        <v>42288</v>
      </c>
      <c r="D48" t="s">
        <v>389</v>
      </c>
      <c r="E48" s="3">
        <v>89</v>
      </c>
      <c r="F48" t="s">
        <v>229</v>
      </c>
      <c r="G48" t="s">
        <v>239</v>
      </c>
      <c r="H48" t="s">
        <v>391</v>
      </c>
      <c r="I48" s="7">
        <v>516962</v>
      </c>
      <c r="J48" s="2" t="s">
        <v>393</v>
      </c>
      <c r="K48" s="2">
        <v>8.3000000000000007</v>
      </c>
    </row>
    <row r="49" spans="1:11" x14ac:dyDescent="0.35">
      <c r="A49" t="s">
        <v>394</v>
      </c>
      <c r="B49" t="s">
        <v>395</v>
      </c>
      <c r="C49" s="5">
        <v>32464</v>
      </c>
      <c r="D49" t="s">
        <v>15</v>
      </c>
      <c r="E49" s="3">
        <v>155</v>
      </c>
      <c r="F49" t="s">
        <v>123</v>
      </c>
      <c r="G49" t="s">
        <v>239</v>
      </c>
      <c r="H49" t="s">
        <v>397</v>
      </c>
      <c r="I49" s="7">
        <v>13826605</v>
      </c>
      <c r="J49" s="2" t="s">
        <v>399</v>
      </c>
      <c r="K49" s="2">
        <v>8.3000000000000007</v>
      </c>
    </row>
    <row r="50" spans="1:11" x14ac:dyDescent="0.35">
      <c r="A50" t="s">
        <v>400</v>
      </c>
      <c r="B50" t="s">
        <v>401</v>
      </c>
      <c r="C50" s="5">
        <v>13586</v>
      </c>
      <c r="D50" t="s">
        <v>403</v>
      </c>
      <c r="E50" s="3">
        <v>87</v>
      </c>
      <c r="F50" t="s">
        <v>17</v>
      </c>
      <c r="G50" t="s">
        <v>329</v>
      </c>
      <c r="H50" t="s">
        <v>405</v>
      </c>
      <c r="I50" s="7">
        <v>457688</v>
      </c>
      <c r="J50" s="2" t="s">
        <v>407</v>
      </c>
      <c r="K50" s="2">
        <v>8.3000000000000007</v>
      </c>
    </row>
    <row r="51" spans="1:11" x14ac:dyDescent="0.35">
      <c r="A51" t="s">
        <v>408</v>
      </c>
      <c r="B51" t="s">
        <v>409</v>
      </c>
      <c r="C51" s="5">
        <v>41150</v>
      </c>
      <c r="D51" t="s">
        <v>411</v>
      </c>
      <c r="E51" s="3">
        <v>164</v>
      </c>
      <c r="F51" t="s">
        <v>98</v>
      </c>
      <c r="G51" t="s">
        <v>39</v>
      </c>
      <c r="H51" t="s">
        <v>40</v>
      </c>
      <c r="I51" s="7">
        <v>1081133191</v>
      </c>
      <c r="J51" s="2" t="s">
        <v>414</v>
      </c>
      <c r="K51" s="2">
        <v>8.3000000000000007</v>
      </c>
    </row>
    <row r="52" spans="1:11" x14ac:dyDescent="0.35">
      <c r="A52" t="s">
        <v>415</v>
      </c>
      <c r="B52" t="s">
        <v>416</v>
      </c>
      <c r="C52" s="5">
        <v>41291</v>
      </c>
      <c r="D52" t="s">
        <v>418</v>
      </c>
      <c r="E52" s="3">
        <v>165</v>
      </c>
      <c r="F52" t="s">
        <v>17</v>
      </c>
      <c r="G52" t="s">
        <v>18</v>
      </c>
      <c r="H52" t="s">
        <v>55</v>
      </c>
      <c r="I52" s="7">
        <v>425368238</v>
      </c>
      <c r="J52" s="2" t="s">
        <v>420</v>
      </c>
      <c r="K52" s="2">
        <v>8.3000000000000007</v>
      </c>
    </row>
    <row r="53" spans="1:11" x14ac:dyDescent="0.35">
      <c r="A53" t="s">
        <v>421</v>
      </c>
      <c r="B53" t="s">
        <v>422</v>
      </c>
      <c r="C53" s="5">
        <v>36910</v>
      </c>
      <c r="D53" t="s">
        <v>424</v>
      </c>
      <c r="E53" s="3">
        <v>113</v>
      </c>
      <c r="F53" t="s">
        <v>17</v>
      </c>
      <c r="G53" t="s">
        <v>18</v>
      </c>
      <c r="H53" t="s">
        <v>40</v>
      </c>
      <c r="I53" s="7">
        <v>39970386</v>
      </c>
      <c r="J53" s="2" t="s">
        <v>427</v>
      </c>
      <c r="K53" s="2">
        <v>8.1999999999999993</v>
      </c>
    </row>
    <row r="54" spans="1:11" x14ac:dyDescent="0.35">
      <c r="A54" t="s">
        <v>429</v>
      </c>
      <c r="B54" t="s">
        <v>790</v>
      </c>
      <c r="C54" s="5">
        <v>39738</v>
      </c>
      <c r="D54" t="s">
        <v>227</v>
      </c>
      <c r="E54" s="3">
        <v>98</v>
      </c>
      <c r="F54" t="s">
        <v>17</v>
      </c>
      <c r="G54" t="s">
        <v>329</v>
      </c>
      <c r="H54" t="s">
        <v>433</v>
      </c>
      <c r="I54" s="7">
        <v>521311860</v>
      </c>
      <c r="J54" s="2" t="s">
        <v>435</v>
      </c>
      <c r="K54" s="2">
        <v>8.1999999999999993</v>
      </c>
    </row>
    <row r="55" spans="1:11" x14ac:dyDescent="0.35">
      <c r="A55" t="s">
        <v>436</v>
      </c>
      <c r="B55" t="s">
        <v>437</v>
      </c>
      <c r="C55" s="5">
        <v>29577</v>
      </c>
      <c r="D55" t="s">
        <v>439</v>
      </c>
      <c r="E55" s="3">
        <v>146</v>
      </c>
      <c r="F55" t="s">
        <v>98</v>
      </c>
      <c r="G55" t="s">
        <v>18</v>
      </c>
      <c r="H55" t="s">
        <v>440</v>
      </c>
      <c r="I55" s="7">
        <v>46520613</v>
      </c>
      <c r="J55" s="2" t="s">
        <v>442</v>
      </c>
      <c r="K55" s="2">
        <v>8.1999999999999993</v>
      </c>
    </row>
    <row r="56" spans="1:11" x14ac:dyDescent="0.35">
      <c r="A56" t="s">
        <v>443</v>
      </c>
      <c r="B56" t="s">
        <v>444</v>
      </c>
      <c r="C56" s="5">
        <v>29749</v>
      </c>
      <c r="D56" t="s">
        <v>411</v>
      </c>
      <c r="E56" s="3">
        <v>115</v>
      </c>
      <c r="F56" t="s">
        <v>17</v>
      </c>
      <c r="G56" t="s">
        <v>150</v>
      </c>
      <c r="H56" t="s">
        <v>74</v>
      </c>
      <c r="I56" s="7">
        <v>390133212</v>
      </c>
      <c r="J56" s="2" t="s">
        <v>448</v>
      </c>
      <c r="K56" s="2">
        <v>8.1999999999999993</v>
      </c>
    </row>
    <row r="57" spans="1:11" x14ac:dyDescent="0.35">
      <c r="A57" t="s">
        <v>449</v>
      </c>
      <c r="B57" t="s">
        <v>450</v>
      </c>
      <c r="C57" s="5">
        <v>43215</v>
      </c>
      <c r="D57" t="s">
        <v>89</v>
      </c>
      <c r="E57" s="3">
        <v>149</v>
      </c>
      <c r="F57" t="s">
        <v>17</v>
      </c>
      <c r="G57" t="s">
        <v>239</v>
      </c>
      <c r="H57" t="s">
        <v>453</v>
      </c>
      <c r="I57" s="7">
        <v>2048359754</v>
      </c>
      <c r="J57" s="2" t="s">
        <v>455</v>
      </c>
      <c r="K57" s="2">
        <v>8.1999999999999993</v>
      </c>
    </row>
    <row r="58" spans="1:11" x14ac:dyDescent="0.35">
      <c r="A58" t="s">
        <v>456</v>
      </c>
      <c r="B58" t="s">
        <v>457</v>
      </c>
      <c r="C58" s="5">
        <v>29153</v>
      </c>
      <c r="D58" t="s">
        <v>459</v>
      </c>
      <c r="E58" s="3">
        <v>117</v>
      </c>
      <c r="F58" t="s">
        <v>98</v>
      </c>
      <c r="G58" t="s">
        <v>18</v>
      </c>
      <c r="H58" t="s">
        <v>271</v>
      </c>
      <c r="I58" s="7">
        <v>108110316</v>
      </c>
      <c r="J58" s="2" t="s">
        <v>462</v>
      </c>
      <c r="K58" s="2">
        <v>8.1999999999999993</v>
      </c>
    </row>
    <row r="59" spans="1:11" x14ac:dyDescent="0.35">
      <c r="A59" t="s">
        <v>463</v>
      </c>
      <c r="B59" t="s">
        <v>464</v>
      </c>
      <c r="C59" s="5">
        <v>43579</v>
      </c>
      <c r="D59" t="s">
        <v>62</v>
      </c>
      <c r="E59" s="3">
        <v>181</v>
      </c>
      <c r="F59" t="s">
        <v>17</v>
      </c>
      <c r="G59" t="s">
        <v>239</v>
      </c>
      <c r="H59" t="s">
        <v>453</v>
      </c>
      <c r="I59" s="7">
        <v>2797800564</v>
      </c>
      <c r="J59" s="2" t="s">
        <v>468</v>
      </c>
      <c r="K59" s="2">
        <v>8.1999999999999993</v>
      </c>
    </row>
    <row r="60" spans="1:11" x14ac:dyDescent="0.35">
      <c r="A60" t="s">
        <v>469</v>
      </c>
      <c r="B60" t="s">
        <v>470</v>
      </c>
      <c r="C60" s="5">
        <v>29207</v>
      </c>
      <c r="D60" t="s">
        <v>472</v>
      </c>
      <c r="E60" s="3">
        <v>147</v>
      </c>
      <c r="F60" t="s">
        <v>17</v>
      </c>
      <c r="G60" t="s">
        <v>18</v>
      </c>
      <c r="H60" t="s">
        <v>29</v>
      </c>
      <c r="I60" s="7">
        <v>91968688</v>
      </c>
      <c r="J60" s="2" t="s">
        <v>475</v>
      </c>
      <c r="K60" s="2">
        <v>8.1999999999999993</v>
      </c>
    </row>
    <row r="61" spans="1:11" x14ac:dyDescent="0.35">
      <c r="A61" t="s">
        <v>476</v>
      </c>
      <c r="B61" t="s">
        <v>477</v>
      </c>
      <c r="C61" s="5">
        <v>38478</v>
      </c>
      <c r="D61" t="s">
        <v>479</v>
      </c>
      <c r="E61" s="3">
        <v>120</v>
      </c>
      <c r="F61" t="s">
        <v>248</v>
      </c>
      <c r="G61" t="s">
        <v>18</v>
      </c>
      <c r="H61" t="s">
        <v>481</v>
      </c>
      <c r="I61" s="7">
        <v>15002116</v>
      </c>
      <c r="J61" s="2" t="s">
        <v>483</v>
      </c>
      <c r="K61" s="2">
        <v>8.1</v>
      </c>
    </row>
    <row r="62" spans="1:11" x14ac:dyDescent="0.35">
      <c r="A62" t="s">
        <v>485</v>
      </c>
      <c r="B62" t="s">
        <v>486</v>
      </c>
      <c r="C62" s="5">
        <v>23470</v>
      </c>
      <c r="D62" t="s">
        <v>488</v>
      </c>
      <c r="E62" s="3">
        <v>95</v>
      </c>
      <c r="F62" t="s">
        <v>98</v>
      </c>
      <c r="G62" t="s">
        <v>150</v>
      </c>
      <c r="H62" t="s">
        <v>440</v>
      </c>
      <c r="I62" s="7">
        <v>9443876</v>
      </c>
      <c r="J62" s="2" t="s">
        <v>491</v>
      </c>
      <c r="K62" s="2">
        <v>8.1</v>
      </c>
    </row>
    <row r="63" spans="1:11" x14ac:dyDescent="0.35">
      <c r="A63" t="s">
        <v>492</v>
      </c>
      <c r="B63" t="s">
        <v>493</v>
      </c>
      <c r="C63" s="5">
        <v>20193</v>
      </c>
      <c r="D63" t="s">
        <v>424</v>
      </c>
      <c r="E63" s="3">
        <v>112</v>
      </c>
      <c r="F63" t="s">
        <v>17</v>
      </c>
      <c r="G63" t="s">
        <v>239</v>
      </c>
      <c r="H63" t="s">
        <v>368</v>
      </c>
      <c r="I63" s="7">
        <v>37032034</v>
      </c>
      <c r="J63" s="2" t="s">
        <v>496</v>
      </c>
      <c r="K63" s="2">
        <v>8.1</v>
      </c>
    </row>
    <row r="64" spans="1:11" x14ac:dyDescent="0.35">
      <c r="A64" t="s">
        <v>497</v>
      </c>
      <c r="B64" t="s">
        <v>498</v>
      </c>
      <c r="C64" s="5">
        <v>43097</v>
      </c>
      <c r="D64" t="s">
        <v>227</v>
      </c>
      <c r="E64" s="3">
        <v>105</v>
      </c>
      <c r="F64" t="s">
        <v>17</v>
      </c>
      <c r="G64" t="s">
        <v>239</v>
      </c>
      <c r="H64" t="s">
        <v>501</v>
      </c>
      <c r="I64" s="7">
        <v>807083670</v>
      </c>
      <c r="J64" s="2" t="s">
        <v>503</v>
      </c>
      <c r="K64" s="2">
        <v>8.1</v>
      </c>
    </row>
    <row r="65" spans="1:11" x14ac:dyDescent="0.35">
      <c r="A65" t="s">
        <v>504</v>
      </c>
      <c r="B65" t="s">
        <v>505</v>
      </c>
      <c r="C65" s="5">
        <v>39178</v>
      </c>
      <c r="D65" t="s">
        <v>507</v>
      </c>
      <c r="E65" s="3">
        <v>137</v>
      </c>
      <c r="F65" t="s">
        <v>508</v>
      </c>
      <c r="G65" t="s">
        <v>18</v>
      </c>
      <c r="H65" t="s">
        <v>509</v>
      </c>
      <c r="I65" s="7">
        <v>77356942</v>
      </c>
      <c r="J65" s="2" t="s">
        <v>511</v>
      </c>
      <c r="K65" s="2">
        <v>8.1</v>
      </c>
    </row>
    <row r="66" spans="1:11" x14ac:dyDescent="0.35">
      <c r="A66" t="s">
        <v>512</v>
      </c>
      <c r="B66" t="s">
        <v>513</v>
      </c>
      <c r="C66" s="5">
        <v>43459</v>
      </c>
      <c r="D66" t="s">
        <v>515</v>
      </c>
      <c r="E66" s="3">
        <v>117</v>
      </c>
      <c r="F66" t="s">
        <v>17</v>
      </c>
      <c r="G66" t="s">
        <v>239</v>
      </c>
      <c r="H66" t="s">
        <v>516</v>
      </c>
      <c r="I66" s="7">
        <v>375540831</v>
      </c>
      <c r="J66" s="2" t="s">
        <v>518</v>
      </c>
      <c r="K66" s="2">
        <v>8.1</v>
      </c>
    </row>
    <row r="67" spans="1:11" x14ac:dyDescent="0.35">
      <c r="A67" t="s">
        <v>519</v>
      </c>
      <c r="B67" t="s">
        <v>520</v>
      </c>
      <c r="C67" s="5">
        <v>40172</v>
      </c>
      <c r="D67" t="s">
        <v>522</v>
      </c>
      <c r="E67" s="3">
        <v>170</v>
      </c>
      <c r="F67" t="s">
        <v>524</v>
      </c>
      <c r="G67" t="s">
        <v>239</v>
      </c>
      <c r="H67" t="s">
        <v>525</v>
      </c>
      <c r="I67" s="7">
        <v>60262836</v>
      </c>
      <c r="J67" s="2" t="s">
        <v>527</v>
      </c>
      <c r="K67" s="2">
        <v>8.1</v>
      </c>
    </row>
    <row r="68" spans="1:11" x14ac:dyDescent="0.35">
      <c r="A68" t="s">
        <v>528</v>
      </c>
      <c r="B68" t="s">
        <v>529</v>
      </c>
      <c r="C68" s="5">
        <v>36665</v>
      </c>
      <c r="D68" t="s">
        <v>530</v>
      </c>
      <c r="E68" s="3">
        <v>134</v>
      </c>
      <c r="F68" t="s">
        <v>229</v>
      </c>
      <c r="G68" t="s">
        <v>39</v>
      </c>
      <c r="H68" t="s">
        <v>230</v>
      </c>
      <c r="I68" s="7">
        <v>169785629</v>
      </c>
      <c r="J68" s="2" t="s">
        <v>533</v>
      </c>
      <c r="K68" s="2">
        <v>8</v>
      </c>
    </row>
    <row r="69" spans="1:11" x14ac:dyDescent="0.35">
      <c r="A69" t="s">
        <v>535</v>
      </c>
      <c r="B69" t="s">
        <v>536</v>
      </c>
      <c r="C69" s="5">
        <v>30953</v>
      </c>
      <c r="D69" t="s">
        <v>27</v>
      </c>
      <c r="E69" s="3">
        <v>229</v>
      </c>
      <c r="F69" t="s">
        <v>17</v>
      </c>
      <c r="G69" t="s">
        <v>18</v>
      </c>
      <c r="H69" t="s">
        <v>125</v>
      </c>
      <c r="I69" s="7">
        <v>5472914</v>
      </c>
      <c r="J69" s="2" t="s">
        <v>540</v>
      </c>
      <c r="K69" s="2">
        <v>8</v>
      </c>
    </row>
    <row r="70" spans="1:11" x14ac:dyDescent="0.35">
      <c r="A70" t="s">
        <v>541</v>
      </c>
      <c r="B70" t="s">
        <v>542</v>
      </c>
      <c r="C70" s="5">
        <v>16613</v>
      </c>
      <c r="D70" t="s">
        <v>544</v>
      </c>
      <c r="E70" s="3">
        <v>125</v>
      </c>
      <c r="F70" t="s">
        <v>17</v>
      </c>
      <c r="G70" t="s">
        <v>239</v>
      </c>
      <c r="H70" t="s">
        <v>405</v>
      </c>
      <c r="I70" s="7">
        <v>969879</v>
      </c>
      <c r="J70" s="2" t="s">
        <v>546</v>
      </c>
      <c r="K70" s="2">
        <v>8</v>
      </c>
    </row>
    <row r="71" spans="1:11" x14ac:dyDescent="0.35">
      <c r="A71" t="s">
        <v>547</v>
      </c>
      <c r="B71" t="s">
        <v>548</v>
      </c>
      <c r="C71" s="5">
        <v>18782</v>
      </c>
      <c r="D71" t="s">
        <v>550</v>
      </c>
      <c r="E71" s="3">
        <v>110</v>
      </c>
      <c r="F71" t="s">
        <v>17</v>
      </c>
      <c r="G71" t="s">
        <v>239</v>
      </c>
      <c r="H71" t="s">
        <v>551</v>
      </c>
      <c r="I71" s="7">
        <v>299645</v>
      </c>
      <c r="J71" s="2" t="s">
        <v>553</v>
      </c>
      <c r="K71" s="2">
        <v>8</v>
      </c>
    </row>
    <row r="72" spans="1:11" x14ac:dyDescent="0.35">
      <c r="A72" t="s">
        <v>554</v>
      </c>
      <c r="B72" t="s">
        <v>555</v>
      </c>
      <c r="C72" s="5">
        <v>40088</v>
      </c>
      <c r="D72" t="s">
        <v>557</v>
      </c>
      <c r="E72" s="3">
        <v>153</v>
      </c>
      <c r="F72" t="s">
        <v>508</v>
      </c>
      <c r="G72" t="s">
        <v>18</v>
      </c>
      <c r="H72" t="s">
        <v>55</v>
      </c>
      <c r="I72" s="7">
        <v>321455689</v>
      </c>
      <c r="J72" s="2" t="s">
        <v>560</v>
      </c>
      <c r="K72" s="2">
        <v>8</v>
      </c>
    </row>
    <row r="73" spans="1:11" x14ac:dyDescent="0.35">
      <c r="A73" t="s">
        <v>561</v>
      </c>
      <c r="B73" t="s">
        <v>562</v>
      </c>
      <c r="C73" s="5">
        <v>36546</v>
      </c>
      <c r="D73" t="s">
        <v>15</v>
      </c>
      <c r="E73" s="3">
        <v>122</v>
      </c>
      <c r="F73" t="s">
        <v>17</v>
      </c>
      <c r="G73" t="s">
        <v>18</v>
      </c>
      <c r="H73" t="s">
        <v>564</v>
      </c>
      <c r="I73" s="7">
        <v>356296601</v>
      </c>
      <c r="J73" s="2" t="s">
        <v>566</v>
      </c>
      <c r="K73" s="2">
        <v>8</v>
      </c>
    </row>
    <row r="74" spans="1:11" x14ac:dyDescent="0.35">
      <c r="A74" t="s">
        <v>567</v>
      </c>
      <c r="B74" t="s">
        <v>568</v>
      </c>
      <c r="C74" s="5">
        <v>35034</v>
      </c>
      <c r="D74" t="s">
        <v>72</v>
      </c>
      <c r="E74" s="3">
        <v>178</v>
      </c>
      <c r="F74" t="s">
        <v>17</v>
      </c>
      <c r="G74" t="s">
        <v>18</v>
      </c>
      <c r="H74" t="s">
        <v>571</v>
      </c>
      <c r="I74" s="7">
        <v>213216216</v>
      </c>
      <c r="J74" s="2" t="s">
        <v>573</v>
      </c>
      <c r="K74" s="2">
        <v>7.9</v>
      </c>
    </row>
    <row r="75" spans="1:11" x14ac:dyDescent="0.35">
      <c r="A75" t="s">
        <v>575</v>
      </c>
      <c r="B75" t="s">
        <v>576</v>
      </c>
      <c r="C75" s="5">
        <v>30610</v>
      </c>
      <c r="D75" t="s">
        <v>148</v>
      </c>
      <c r="E75" s="3">
        <v>131</v>
      </c>
      <c r="F75" t="s">
        <v>17</v>
      </c>
      <c r="G75" t="s">
        <v>150</v>
      </c>
      <c r="H75" t="s">
        <v>579</v>
      </c>
      <c r="I75" s="7">
        <v>475347111</v>
      </c>
      <c r="J75" s="2" t="s">
        <v>581</v>
      </c>
      <c r="K75" s="2">
        <v>7.9</v>
      </c>
    </row>
    <row r="76" spans="1:11" x14ac:dyDescent="0.35">
      <c r="A76" t="s">
        <v>582</v>
      </c>
      <c r="B76" t="s">
        <v>583</v>
      </c>
      <c r="C76" s="5">
        <v>33886</v>
      </c>
      <c r="D76" t="s">
        <v>189</v>
      </c>
      <c r="E76" s="3">
        <v>99</v>
      </c>
      <c r="F76" t="s">
        <v>17</v>
      </c>
      <c r="G76" t="s">
        <v>18</v>
      </c>
      <c r="H76" t="s">
        <v>55</v>
      </c>
      <c r="I76" s="7">
        <v>2889963</v>
      </c>
      <c r="J76" s="2" t="s">
        <v>587</v>
      </c>
      <c r="K76" s="2">
        <v>7.9</v>
      </c>
    </row>
    <row r="77" spans="1:11" x14ac:dyDescent="0.35">
      <c r="A77" t="s">
        <v>588</v>
      </c>
      <c r="B77" t="s">
        <v>589</v>
      </c>
      <c r="C77" s="5">
        <v>38282</v>
      </c>
      <c r="D77" t="s">
        <v>591</v>
      </c>
      <c r="E77" s="3">
        <v>108</v>
      </c>
      <c r="F77" t="s">
        <v>17</v>
      </c>
      <c r="G77" t="s">
        <v>18</v>
      </c>
      <c r="H77" t="s">
        <v>593</v>
      </c>
      <c r="I77" s="7">
        <v>74036715</v>
      </c>
      <c r="J77" s="2" t="s">
        <v>595</v>
      </c>
      <c r="K77" s="2">
        <v>7.9</v>
      </c>
    </row>
    <row r="78" spans="1:11" x14ac:dyDescent="0.35">
      <c r="A78" t="s">
        <v>596</v>
      </c>
      <c r="B78" t="s">
        <v>597</v>
      </c>
      <c r="C78" s="5">
        <v>35146</v>
      </c>
      <c r="D78" t="s">
        <v>599</v>
      </c>
      <c r="E78" s="3">
        <v>81</v>
      </c>
      <c r="F78" t="s">
        <v>17</v>
      </c>
      <c r="G78" t="s">
        <v>329</v>
      </c>
      <c r="H78" t="s">
        <v>601</v>
      </c>
      <c r="I78" s="7">
        <v>404265438</v>
      </c>
      <c r="J78" s="2" t="s">
        <v>603</v>
      </c>
      <c r="K78" s="2">
        <v>7.9</v>
      </c>
    </row>
    <row r="79" spans="1:11" x14ac:dyDescent="0.35">
      <c r="A79" t="s">
        <v>604</v>
      </c>
      <c r="B79" t="s">
        <v>605</v>
      </c>
      <c r="C79" s="5">
        <v>35860</v>
      </c>
      <c r="D79" t="s">
        <v>106</v>
      </c>
      <c r="E79" s="3">
        <v>126</v>
      </c>
      <c r="F79" t="s">
        <v>17</v>
      </c>
      <c r="G79" t="s">
        <v>18</v>
      </c>
      <c r="H79" t="s">
        <v>608</v>
      </c>
      <c r="I79" s="7">
        <v>225933435</v>
      </c>
      <c r="J79" s="2" t="s">
        <v>610</v>
      </c>
      <c r="K79" s="2">
        <v>7.8</v>
      </c>
    </row>
    <row r="80" spans="1:11" x14ac:dyDescent="0.35">
      <c r="A80" t="s">
        <v>612</v>
      </c>
      <c r="B80" t="s">
        <v>613</v>
      </c>
      <c r="C80" s="5">
        <v>36966</v>
      </c>
      <c r="D80" t="s">
        <v>615</v>
      </c>
      <c r="E80" s="3">
        <v>104</v>
      </c>
      <c r="F80" t="s">
        <v>98</v>
      </c>
      <c r="G80" t="s">
        <v>18</v>
      </c>
      <c r="H80" t="s">
        <v>617</v>
      </c>
      <c r="I80" s="7">
        <v>83557872</v>
      </c>
      <c r="J80" s="2" t="s">
        <v>619</v>
      </c>
      <c r="K80" s="2">
        <v>7.8</v>
      </c>
    </row>
    <row r="81" spans="1:11" x14ac:dyDescent="0.35">
      <c r="A81" t="s">
        <v>620</v>
      </c>
      <c r="B81" t="s">
        <v>621</v>
      </c>
      <c r="C81" s="5">
        <v>36875</v>
      </c>
      <c r="D81" t="s">
        <v>15</v>
      </c>
      <c r="E81" s="3">
        <v>102</v>
      </c>
      <c r="F81" t="s">
        <v>17</v>
      </c>
      <c r="G81" t="s">
        <v>18</v>
      </c>
      <c r="H81" t="s">
        <v>623</v>
      </c>
      <c r="I81" s="7">
        <v>7390108</v>
      </c>
      <c r="J81" s="2" t="s">
        <v>625</v>
      </c>
      <c r="K81" s="2">
        <v>7.8</v>
      </c>
    </row>
    <row r="82" spans="1:11" x14ac:dyDescent="0.35">
      <c r="A82" t="s">
        <v>626</v>
      </c>
      <c r="B82" t="s">
        <v>627</v>
      </c>
      <c r="C82" s="5">
        <v>26549</v>
      </c>
      <c r="D82" t="s">
        <v>629</v>
      </c>
      <c r="E82" s="3">
        <v>136</v>
      </c>
      <c r="F82" t="s">
        <v>98</v>
      </c>
      <c r="G82" t="s">
        <v>239</v>
      </c>
      <c r="H82" t="s">
        <v>440</v>
      </c>
      <c r="I82" s="7">
        <v>26903440</v>
      </c>
      <c r="J82" s="2" t="s">
        <v>632</v>
      </c>
      <c r="K82" s="2">
        <v>7.8</v>
      </c>
    </row>
    <row r="83" spans="1:11" x14ac:dyDescent="0.35">
      <c r="A83" t="s">
        <v>633</v>
      </c>
      <c r="B83" t="s">
        <v>634</v>
      </c>
      <c r="C83" s="5">
        <v>40366</v>
      </c>
      <c r="D83" t="s">
        <v>599</v>
      </c>
      <c r="E83" s="3">
        <v>103</v>
      </c>
      <c r="F83" t="s">
        <v>17</v>
      </c>
      <c r="G83" t="s">
        <v>329</v>
      </c>
      <c r="H83" t="s">
        <v>637</v>
      </c>
      <c r="I83" s="7">
        <v>1066969703</v>
      </c>
      <c r="J83" s="2" t="s">
        <v>639</v>
      </c>
      <c r="K83" s="2">
        <v>7.8</v>
      </c>
    </row>
    <row r="84" spans="1:11" x14ac:dyDescent="0.35">
      <c r="A84" t="s">
        <v>640</v>
      </c>
      <c r="B84" t="s">
        <v>641</v>
      </c>
      <c r="C84" s="5" t="s">
        <v>770</v>
      </c>
      <c r="D84" t="s">
        <v>27</v>
      </c>
      <c r="E84" s="3">
        <v>170</v>
      </c>
      <c r="F84" t="s">
        <v>17</v>
      </c>
      <c r="G84" t="s">
        <v>18</v>
      </c>
      <c r="H84" t="s">
        <v>643</v>
      </c>
      <c r="I84" s="7">
        <v>66023585</v>
      </c>
      <c r="J84" s="2" t="s">
        <v>645</v>
      </c>
      <c r="K84" s="2">
        <v>7.8</v>
      </c>
    </row>
    <row r="85" spans="1:11" x14ac:dyDescent="0.35">
      <c r="A85" t="s">
        <v>646</v>
      </c>
      <c r="B85" t="s">
        <v>647</v>
      </c>
      <c r="C85" s="5">
        <v>30736</v>
      </c>
      <c r="D85" t="s">
        <v>27</v>
      </c>
      <c r="E85" s="3">
        <v>114</v>
      </c>
      <c r="F85" t="s">
        <v>17</v>
      </c>
      <c r="G85" t="s">
        <v>18</v>
      </c>
      <c r="H85" t="s">
        <v>160</v>
      </c>
      <c r="I85" s="7">
        <v>28441292</v>
      </c>
      <c r="J85" s="2" t="s">
        <v>651</v>
      </c>
      <c r="K85" s="2">
        <v>7.7</v>
      </c>
    </row>
    <row r="86" spans="1:11" x14ac:dyDescent="0.35">
      <c r="A86" t="s">
        <v>653</v>
      </c>
      <c r="B86" t="s">
        <v>791</v>
      </c>
      <c r="C86" s="5">
        <v>37281</v>
      </c>
      <c r="D86" t="s">
        <v>656</v>
      </c>
      <c r="E86" s="3">
        <v>122</v>
      </c>
      <c r="F86" t="s">
        <v>304</v>
      </c>
      <c r="G86" t="s">
        <v>18</v>
      </c>
      <c r="H86" t="s">
        <v>657</v>
      </c>
      <c r="I86" s="7">
        <v>173924742</v>
      </c>
      <c r="J86" s="2" t="s">
        <v>659</v>
      </c>
      <c r="K86" s="2">
        <v>7.7</v>
      </c>
    </row>
    <row r="87" spans="1:11" x14ac:dyDescent="0.35">
      <c r="A87" t="s">
        <v>660</v>
      </c>
      <c r="B87" t="s">
        <v>661</v>
      </c>
      <c r="C87" s="5">
        <v>32059</v>
      </c>
      <c r="D87" t="s">
        <v>205</v>
      </c>
      <c r="E87" s="3">
        <v>116</v>
      </c>
      <c r="F87" t="s">
        <v>98</v>
      </c>
      <c r="G87" t="s">
        <v>239</v>
      </c>
      <c r="H87" t="s">
        <v>440</v>
      </c>
      <c r="I87" s="7">
        <v>46357676</v>
      </c>
      <c r="J87" s="2" t="s">
        <v>664</v>
      </c>
      <c r="K87" s="2">
        <v>7.7</v>
      </c>
    </row>
    <row r="88" spans="1:11" x14ac:dyDescent="0.35">
      <c r="A88" t="s">
        <v>665</v>
      </c>
      <c r="B88" t="s">
        <v>666</v>
      </c>
      <c r="C88" s="5">
        <v>31679</v>
      </c>
      <c r="D88" t="s">
        <v>89</v>
      </c>
      <c r="E88" s="3">
        <v>137</v>
      </c>
      <c r="F88" t="s">
        <v>17</v>
      </c>
      <c r="G88" t="s">
        <v>18</v>
      </c>
      <c r="H88" t="s">
        <v>312</v>
      </c>
      <c r="I88" s="7">
        <v>131384634</v>
      </c>
      <c r="J88" s="2" t="s">
        <v>669</v>
      </c>
      <c r="K88" s="2">
        <v>7.7</v>
      </c>
    </row>
    <row r="89" spans="1:11" x14ac:dyDescent="0.35">
      <c r="A89" t="s">
        <v>670</v>
      </c>
      <c r="B89" t="s">
        <v>671</v>
      </c>
      <c r="C89" s="5">
        <v>25184</v>
      </c>
      <c r="D89" t="s">
        <v>673</v>
      </c>
      <c r="E89" s="3">
        <v>149</v>
      </c>
      <c r="F89" t="s">
        <v>98</v>
      </c>
      <c r="G89" t="s">
        <v>329</v>
      </c>
      <c r="H89" t="s">
        <v>440</v>
      </c>
      <c r="I89" s="7">
        <v>68989547</v>
      </c>
      <c r="J89" s="2" t="s">
        <v>675</v>
      </c>
      <c r="K89" s="2">
        <v>7.6</v>
      </c>
    </row>
    <row r="90" spans="1:11" x14ac:dyDescent="0.35">
      <c r="A90" t="s">
        <v>677</v>
      </c>
      <c r="B90" t="s">
        <v>678</v>
      </c>
      <c r="C90" s="5">
        <v>17862</v>
      </c>
      <c r="D90" t="s">
        <v>680</v>
      </c>
      <c r="E90" s="3">
        <v>119</v>
      </c>
      <c r="F90" t="s">
        <v>17</v>
      </c>
      <c r="G90" t="s">
        <v>239</v>
      </c>
      <c r="H90" t="s">
        <v>681</v>
      </c>
      <c r="I90" s="7">
        <v>1594107</v>
      </c>
      <c r="J90" s="2" t="s">
        <v>683</v>
      </c>
      <c r="K90" s="2">
        <v>7.6</v>
      </c>
    </row>
    <row r="91" spans="1:11" x14ac:dyDescent="0.35">
      <c r="A91" t="s">
        <v>684</v>
      </c>
      <c r="B91" t="s">
        <v>685</v>
      </c>
      <c r="C91" s="5">
        <v>43853</v>
      </c>
      <c r="D91" t="s">
        <v>205</v>
      </c>
      <c r="E91" s="3">
        <v>119</v>
      </c>
      <c r="F91" t="s">
        <v>17</v>
      </c>
      <c r="G91" t="s">
        <v>239</v>
      </c>
      <c r="H91" t="s">
        <v>564</v>
      </c>
      <c r="I91" s="7">
        <v>384857224</v>
      </c>
      <c r="J91" s="2" t="s">
        <v>688</v>
      </c>
      <c r="K91" s="2">
        <v>7.6</v>
      </c>
    </row>
    <row r="92" spans="1:11" x14ac:dyDescent="0.35">
      <c r="A92" t="s">
        <v>689</v>
      </c>
      <c r="B92" t="s">
        <v>690</v>
      </c>
      <c r="C92" s="5">
        <v>31093</v>
      </c>
      <c r="D92" t="s">
        <v>72</v>
      </c>
      <c r="E92" s="3">
        <v>160</v>
      </c>
      <c r="F92" t="s">
        <v>17</v>
      </c>
      <c r="G92" t="s">
        <v>18</v>
      </c>
      <c r="H92" t="s">
        <v>168</v>
      </c>
      <c r="I92" s="7">
        <v>52066791</v>
      </c>
      <c r="J92" s="2" t="s">
        <v>694</v>
      </c>
      <c r="K92" s="2">
        <v>7.6</v>
      </c>
    </row>
    <row r="93" spans="1:11" x14ac:dyDescent="0.35">
      <c r="A93" t="s">
        <v>695</v>
      </c>
      <c r="B93" t="s">
        <v>696</v>
      </c>
      <c r="C93" s="5">
        <v>21507</v>
      </c>
      <c r="D93" t="s">
        <v>698</v>
      </c>
      <c r="E93" s="3">
        <v>128</v>
      </c>
      <c r="F93" t="s">
        <v>17</v>
      </c>
      <c r="G93" t="s">
        <v>239</v>
      </c>
      <c r="H93" t="s">
        <v>368</v>
      </c>
      <c r="I93" s="7">
        <v>7796389</v>
      </c>
      <c r="J93" s="2" t="s">
        <v>701</v>
      </c>
      <c r="K93" s="2">
        <v>7.5</v>
      </c>
    </row>
    <row r="94" spans="1:11" x14ac:dyDescent="0.35">
      <c r="A94" t="s">
        <v>703</v>
      </c>
      <c r="B94" t="s">
        <v>704</v>
      </c>
      <c r="C94" s="5">
        <v>21851</v>
      </c>
      <c r="D94" t="s">
        <v>706</v>
      </c>
      <c r="E94" s="3">
        <v>136</v>
      </c>
      <c r="F94" t="s">
        <v>17</v>
      </c>
      <c r="G94" t="s">
        <v>239</v>
      </c>
      <c r="H94" t="s">
        <v>368</v>
      </c>
      <c r="I94" s="7">
        <v>73446</v>
      </c>
      <c r="J94" s="2" t="s">
        <v>708</v>
      </c>
      <c r="K94" s="2">
        <v>7.5</v>
      </c>
    </row>
    <row r="95" spans="1:11" x14ac:dyDescent="0.35">
      <c r="A95" t="s">
        <v>709</v>
      </c>
      <c r="B95" t="s">
        <v>710</v>
      </c>
      <c r="C95" s="5">
        <v>41235</v>
      </c>
      <c r="D95" t="s">
        <v>15</v>
      </c>
      <c r="E95" s="3">
        <v>115</v>
      </c>
      <c r="F95" t="s">
        <v>712</v>
      </c>
      <c r="G95" t="s">
        <v>18</v>
      </c>
      <c r="H95" t="s">
        <v>713</v>
      </c>
      <c r="I95" s="7">
        <v>15843274</v>
      </c>
      <c r="J95" s="2" t="s">
        <v>715</v>
      </c>
      <c r="K95" s="2">
        <v>7.5</v>
      </c>
    </row>
    <row r="96" spans="1:11" x14ac:dyDescent="0.35">
      <c r="A96" t="s">
        <v>716</v>
      </c>
      <c r="B96" t="s">
        <v>717</v>
      </c>
      <c r="C96" s="5">
        <v>23313</v>
      </c>
      <c r="D96" t="s">
        <v>719</v>
      </c>
      <c r="E96" s="3">
        <v>228</v>
      </c>
      <c r="F96" t="s">
        <v>98</v>
      </c>
      <c r="G96" t="s">
        <v>150</v>
      </c>
      <c r="H96" t="s">
        <v>721</v>
      </c>
      <c r="I96" s="7">
        <v>45710874</v>
      </c>
      <c r="J96" s="2" t="s">
        <v>723</v>
      </c>
      <c r="K96" s="2">
        <v>7.5</v>
      </c>
    </row>
    <row r="97" spans="1:11" x14ac:dyDescent="0.35">
      <c r="A97" t="s">
        <v>724</v>
      </c>
      <c r="B97" t="s">
        <v>725</v>
      </c>
      <c r="C97" s="5">
        <v>27109</v>
      </c>
      <c r="D97" t="s">
        <v>727</v>
      </c>
      <c r="E97" s="3">
        <v>129</v>
      </c>
      <c r="F97" t="s">
        <v>17</v>
      </c>
      <c r="G97" t="s">
        <v>150</v>
      </c>
      <c r="H97" t="s">
        <v>729</v>
      </c>
      <c r="I97" s="7">
        <v>156000000</v>
      </c>
      <c r="J97" s="2" t="s">
        <v>731</v>
      </c>
      <c r="K97" s="2">
        <v>7.5</v>
      </c>
    </row>
    <row r="98" spans="1:11" x14ac:dyDescent="0.35">
      <c r="A98" t="s">
        <v>732</v>
      </c>
      <c r="B98" t="s">
        <v>733</v>
      </c>
      <c r="C98" s="5">
        <v>30028</v>
      </c>
      <c r="D98" t="s">
        <v>735</v>
      </c>
      <c r="E98" s="3">
        <v>149</v>
      </c>
      <c r="F98" t="s">
        <v>736</v>
      </c>
      <c r="G98" t="s">
        <v>18</v>
      </c>
      <c r="H98" t="s">
        <v>737</v>
      </c>
      <c r="I98" s="7">
        <v>11487676</v>
      </c>
      <c r="J98" s="2" t="s">
        <v>739</v>
      </c>
      <c r="K98" s="2">
        <v>7.5</v>
      </c>
    </row>
    <row r="99" spans="1:11" x14ac:dyDescent="0.35">
      <c r="A99" t="s">
        <v>740</v>
      </c>
      <c r="B99" t="s">
        <v>792</v>
      </c>
      <c r="C99" s="5">
        <v>24096</v>
      </c>
      <c r="D99" t="s">
        <v>121</v>
      </c>
      <c r="E99" s="3">
        <v>132</v>
      </c>
      <c r="F99" t="s">
        <v>123</v>
      </c>
      <c r="G99" t="s">
        <v>239</v>
      </c>
      <c r="H99" t="s">
        <v>125</v>
      </c>
      <c r="I99" s="7">
        <v>15000000</v>
      </c>
      <c r="J99" s="2" t="s">
        <v>744</v>
      </c>
      <c r="K99" s="2">
        <v>7.4</v>
      </c>
    </row>
    <row r="100" spans="1:11" x14ac:dyDescent="0.35">
      <c r="A100" t="s">
        <v>746</v>
      </c>
      <c r="B100" t="s">
        <v>747</v>
      </c>
      <c r="C100" s="5">
        <v>40837</v>
      </c>
      <c r="D100" t="s">
        <v>15</v>
      </c>
      <c r="E100" s="3">
        <v>123</v>
      </c>
      <c r="F100" t="s">
        <v>750</v>
      </c>
      <c r="G100" t="s">
        <v>39</v>
      </c>
      <c r="H100" t="s">
        <v>751</v>
      </c>
      <c r="I100" s="7">
        <v>22926076</v>
      </c>
      <c r="J100" s="2" t="s">
        <v>753</v>
      </c>
      <c r="K100" s="2">
        <v>7.4</v>
      </c>
    </row>
    <row r="101" spans="1:11" x14ac:dyDescent="0.35">
      <c r="A101" t="s">
        <v>754</v>
      </c>
      <c r="B101" t="s">
        <v>755</v>
      </c>
      <c r="C101" s="5">
        <v>19395</v>
      </c>
      <c r="D101" t="s">
        <v>757</v>
      </c>
      <c r="E101" s="3">
        <v>103</v>
      </c>
      <c r="F101" t="s">
        <v>17</v>
      </c>
      <c r="G101" t="s">
        <v>239</v>
      </c>
      <c r="H101" t="s">
        <v>758</v>
      </c>
      <c r="I101" s="7">
        <v>1864182</v>
      </c>
      <c r="J101" s="2" t="s">
        <v>760</v>
      </c>
      <c r="K101" s="2">
        <v>7.4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EA135-7AE2-44DC-AFC6-758224597830}">
  <dimension ref="A3:F54"/>
  <sheetViews>
    <sheetView zoomScale="101" workbookViewId="0">
      <selection activeCell="D27" sqref="D27"/>
    </sheetView>
  </sheetViews>
  <sheetFormatPr defaultRowHeight="14.5" x14ac:dyDescent="0.35"/>
  <cols>
    <col min="1" max="1" width="28.1796875" bestFit="1" customWidth="1"/>
    <col min="2" max="2" width="14.6328125" bestFit="1" customWidth="1"/>
    <col min="3" max="3" width="18.7265625" bestFit="1" customWidth="1"/>
  </cols>
  <sheetData>
    <row r="3" spans="1:6" ht="15.5" customHeight="1" x14ac:dyDescent="0.35">
      <c r="A3" s="18" t="s">
        <v>794</v>
      </c>
      <c r="B3" s="18" t="s">
        <v>796</v>
      </c>
      <c r="F3" s="10"/>
    </row>
    <row r="4" spans="1:6" x14ac:dyDescent="0.35">
      <c r="A4" s="4" t="s">
        <v>199</v>
      </c>
      <c r="B4" s="2">
        <v>8.6</v>
      </c>
    </row>
    <row r="5" spans="1:6" x14ac:dyDescent="0.35">
      <c r="A5" s="4" t="s">
        <v>264</v>
      </c>
      <c r="B5" s="2">
        <v>8.6</v>
      </c>
    </row>
    <row r="6" spans="1:6" x14ac:dyDescent="0.35">
      <c r="A6" s="4" t="s">
        <v>249</v>
      </c>
      <c r="B6" s="2">
        <v>8.6</v>
      </c>
    </row>
    <row r="7" spans="1:6" x14ac:dyDescent="0.35">
      <c r="A7" s="4" t="s">
        <v>240</v>
      </c>
      <c r="B7" s="2">
        <v>8.6</v>
      </c>
    </row>
    <row r="8" spans="1:6" ht="14.5" customHeight="1" x14ac:dyDescent="0.35">
      <c r="A8" s="4" t="s">
        <v>191</v>
      </c>
      <c r="B8" s="2">
        <v>8.6</v>
      </c>
      <c r="F8" s="10"/>
    </row>
    <row r="9" spans="1:6" x14ac:dyDescent="0.35">
      <c r="A9" s="4" t="s">
        <v>256</v>
      </c>
      <c r="B9" s="2">
        <v>8.6</v>
      </c>
      <c r="F9" s="11"/>
    </row>
    <row r="10" spans="1:6" x14ac:dyDescent="0.35">
      <c r="A10" s="4" t="s">
        <v>784</v>
      </c>
      <c r="B10" s="2">
        <v>8.6</v>
      </c>
      <c r="F10" s="11"/>
    </row>
    <row r="11" spans="1:6" x14ac:dyDescent="0.35">
      <c r="A11" s="4" t="s">
        <v>107</v>
      </c>
      <c r="B11" s="2">
        <v>8.65</v>
      </c>
      <c r="F11" s="11"/>
    </row>
    <row r="12" spans="1:6" x14ac:dyDescent="0.35">
      <c r="A12" s="4" t="s">
        <v>151</v>
      </c>
      <c r="B12" s="2">
        <v>8.6999999999999993</v>
      </c>
      <c r="F12" s="11"/>
    </row>
    <row r="13" spans="1:6" x14ac:dyDescent="0.35">
      <c r="A13" s="4" t="s">
        <v>99</v>
      </c>
      <c r="B13" s="2">
        <v>8.6999999999999993</v>
      </c>
      <c r="F13" s="11"/>
    </row>
    <row r="14" spans="1:6" x14ac:dyDescent="0.35">
      <c r="A14" s="4" t="s">
        <v>133</v>
      </c>
      <c r="B14" s="2">
        <v>8.6999999999999993</v>
      </c>
    </row>
    <row r="15" spans="1:6" x14ac:dyDescent="0.35">
      <c r="A15" s="4" t="s">
        <v>29</v>
      </c>
      <c r="B15" s="2">
        <v>8.7999999999999989</v>
      </c>
    </row>
    <row r="16" spans="1:6" ht="14" customHeight="1" x14ac:dyDescent="0.35">
      <c r="A16" s="4" t="s">
        <v>65</v>
      </c>
      <c r="B16" s="2">
        <v>8.8000000000000007</v>
      </c>
      <c r="F16" s="10"/>
    </row>
    <row r="17" spans="1:2" x14ac:dyDescent="0.35">
      <c r="A17" s="4" t="s">
        <v>83</v>
      </c>
      <c r="B17" s="2">
        <v>8.9</v>
      </c>
    </row>
    <row r="18" spans="1:2" x14ac:dyDescent="0.35">
      <c r="A18" s="4" t="s">
        <v>19</v>
      </c>
      <c r="B18" s="2">
        <v>8.9499999999999993</v>
      </c>
    </row>
    <row r="19" spans="1:2" x14ac:dyDescent="0.35">
      <c r="A19" s="16" t="s">
        <v>795</v>
      </c>
      <c r="B19" s="17">
        <v>8.7227272727272709</v>
      </c>
    </row>
    <row r="46" spans="5:5" ht="17.5" x14ac:dyDescent="0.35">
      <c r="E46" s="15"/>
    </row>
    <row r="48" spans="5:5" x14ac:dyDescent="0.35">
      <c r="E48" s="8"/>
    </row>
    <row r="50" spans="5:5" ht="17.5" x14ac:dyDescent="0.35">
      <c r="E50" s="15"/>
    </row>
    <row r="53" spans="5:5" x14ac:dyDescent="0.35">
      <c r="E53" s="11"/>
    </row>
    <row r="54" spans="5:5" x14ac:dyDescent="0.35">
      <c r="E54" s="11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7BF39-6826-4916-BF12-EBB5FABD2EC6}">
  <dimension ref="A1:D52"/>
  <sheetViews>
    <sheetView zoomScale="109" workbookViewId="0">
      <selection activeCell="P19" sqref="P19"/>
    </sheetView>
  </sheetViews>
  <sheetFormatPr defaultRowHeight="14.5" x14ac:dyDescent="0.35"/>
  <cols>
    <col min="1" max="1" width="12.453125" bestFit="1" customWidth="1"/>
    <col min="2" max="2" width="14.54296875" bestFit="1" customWidth="1"/>
  </cols>
  <sheetData>
    <row r="1" spans="1:4" x14ac:dyDescent="0.35">
      <c r="A1" s="8"/>
    </row>
    <row r="3" spans="1:4" ht="19" customHeight="1" x14ac:dyDescent="0.35">
      <c r="A3" s="18" t="s">
        <v>794</v>
      </c>
      <c r="B3" s="18" t="s">
        <v>796</v>
      </c>
      <c r="D3" s="13"/>
    </row>
    <row r="4" spans="1:4" x14ac:dyDescent="0.35">
      <c r="A4" s="12" t="s">
        <v>797</v>
      </c>
      <c r="B4" s="2">
        <v>8.2500000000000018</v>
      </c>
    </row>
    <row r="5" spans="1:4" ht="17" customHeight="1" x14ac:dyDescent="0.35">
      <c r="A5" s="12" t="s">
        <v>798</v>
      </c>
      <c r="B5" s="2">
        <v>8.0814814814814824</v>
      </c>
      <c r="D5" s="10"/>
    </row>
    <row r="6" spans="1:4" x14ac:dyDescent="0.35">
      <c r="A6" s="12" t="s">
        <v>799</v>
      </c>
      <c r="B6" s="2">
        <v>8.1999999999999993</v>
      </c>
    </row>
    <row r="7" spans="1:4" x14ac:dyDescent="0.35">
      <c r="A7" s="12" t="s">
        <v>800</v>
      </c>
      <c r="B7" s="2">
        <v>8.4</v>
      </c>
      <c r="D7" s="8"/>
    </row>
    <row r="8" spans="1:4" x14ac:dyDescent="0.35">
      <c r="A8" s="12" t="s">
        <v>801</v>
      </c>
      <c r="B8" s="2">
        <v>8.3846153846153832</v>
      </c>
    </row>
    <row r="9" spans="1:4" x14ac:dyDescent="0.35">
      <c r="A9" s="12" t="s">
        <v>802</v>
      </c>
      <c r="B9" s="2">
        <v>8.3999999999999986</v>
      </c>
    </row>
    <row r="10" spans="1:4" ht="13" customHeight="1" x14ac:dyDescent="0.35">
      <c r="A10" s="12" t="s">
        <v>803</v>
      </c>
      <c r="B10" s="2">
        <v>8.75</v>
      </c>
      <c r="D10" s="10"/>
    </row>
    <row r="11" spans="1:4" x14ac:dyDescent="0.35">
      <c r="A11" s="12" t="s">
        <v>804</v>
      </c>
      <c r="B11" s="2">
        <v>8.1666666666666661</v>
      </c>
      <c r="D11" s="11"/>
    </row>
    <row r="12" spans="1:4" x14ac:dyDescent="0.35">
      <c r="A12" s="19" t="s">
        <v>795</v>
      </c>
      <c r="B12" s="17">
        <v>8.24</v>
      </c>
      <c r="D12" s="11"/>
    </row>
    <row r="13" spans="1:4" x14ac:dyDescent="0.35">
      <c r="D13" s="11"/>
    </row>
    <row r="14" spans="1:4" x14ac:dyDescent="0.35">
      <c r="D14" s="11"/>
    </row>
    <row r="15" spans="1:4" x14ac:dyDescent="0.35">
      <c r="D15" s="11"/>
    </row>
    <row r="18" spans="4:4" ht="23.5" x14ac:dyDescent="0.35">
      <c r="D18" s="10"/>
    </row>
    <row r="46" spans="4:4" ht="17.5" x14ac:dyDescent="0.35">
      <c r="D46" s="15"/>
    </row>
    <row r="48" spans="4:4" x14ac:dyDescent="0.35">
      <c r="D48" s="8"/>
    </row>
    <row r="50" spans="4:4" x14ac:dyDescent="0.35">
      <c r="D50" s="8"/>
    </row>
    <row r="51" spans="4:4" x14ac:dyDescent="0.35">
      <c r="D51" s="11"/>
    </row>
    <row r="52" spans="4:4" x14ac:dyDescent="0.35">
      <c r="D52" s="11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3F77B-9002-4F5E-9AE0-C62F4766FA7C}">
  <dimension ref="A3:P25"/>
  <sheetViews>
    <sheetView workbookViewId="0">
      <selection activeCell="J30" sqref="J30"/>
    </sheetView>
  </sheetViews>
  <sheetFormatPr defaultRowHeight="14.5" x14ac:dyDescent="0.35"/>
  <cols>
    <col min="1" max="1" width="36" bestFit="1" customWidth="1"/>
    <col min="2" max="2" width="14.81640625" bestFit="1" customWidth="1"/>
  </cols>
  <sheetData>
    <row r="3" spans="1:6" ht="17.5" customHeight="1" x14ac:dyDescent="0.35">
      <c r="A3" s="18" t="s">
        <v>794</v>
      </c>
      <c r="B3" s="18" t="s">
        <v>805</v>
      </c>
      <c r="F3" s="13"/>
    </row>
    <row r="4" spans="1:6" x14ac:dyDescent="0.35">
      <c r="A4" s="4" t="s">
        <v>464</v>
      </c>
      <c r="B4" s="7">
        <v>2797800564</v>
      </c>
    </row>
    <row r="5" spans="1:6" ht="23.5" x14ac:dyDescent="0.35">
      <c r="A5" s="4" t="s">
        <v>450</v>
      </c>
      <c r="B5" s="7">
        <v>2048359754</v>
      </c>
      <c r="F5" s="10"/>
    </row>
    <row r="6" spans="1:6" x14ac:dyDescent="0.35">
      <c r="A6" s="4" t="s">
        <v>60</v>
      </c>
      <c r="B6" s="7">
        <v>1142271098</v>
      </c>
    </row>
    <row r="7" spans="1:6" x14ac:dyDescent="0.35">
      <c r="A7" s="4" t="s">
        <v>409</v>
      </c>
      <c r="B7" s="7">
        <v>1081133191</v>
      </c>
      <c r="F7" s="8"/>
    </row>
    <row r="8" spans="1:6" x14ac:dyDescent="0.35">
      <c r="A8" s="4" t="s">
        <v>334</v>
      </c>
      <c r="B8" s="7">
        <v>1074251311</v>
      </c>
    </row>
    <row r="9" spans="1:6" x14ac:dyDescent="0.35">
      <c r="A9" s="16" t="s">
        <v>795</v>
      </c>
      <c r="B9" s="20">
        <v>8143815918</v>
      </c>
    </row>
    <row r="10" spans="1:6" ht="23.5" x14ac:dyDescent="0.35">
      <c r="F10" s="10"/>
    </row>
    <row r="11" spans="1:6" x14ac:dyDescent="0.35">
      <c r="F11" s="11"/>
    </row>
    <row r="12" spans="1:6" x14ac:dyDescent="0.35">
      <c r="F12" s="14"/>
    </row>
    <row r="13" spans="1:6" x14ac:dyDescent="0.35">
      <c r="F13" s="14"/>
    </row>
    <row r="14" spans="1:6" x14ac:dyDescent="0.35">
      <c r="F14" s="11"/>
    </row>
    <row r="15" spans="1:6" x14ac:dyDescent="0.35">
      <c r="F15" s="11"/>
    </row>
    <row r="16" spans="1:6" x14ac:dyDescent="0.35">
      <c r="F16" s="11"/>
    </row>
    <row r="19" spans="6:16" ht="23.5" x14ac:dyDescent="0.35">
      <c r="F19" s="10"/>
    </row>
    <row r="21" spans="6:16" x14ac:dyDescent="0.35"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</row>
    <row r="22" spans="6:16" x14ac:dyDescent="0.35"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6:16" x14ac:dyDescent="0.35"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</row>
    <row r="24" spans="6:16" x14ac:dyDescent="0.35"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6:16" x14ac:dyDescent="0.35"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57DE2-D804-4CF1-B379-5ED48D2C65C0}">
  <dimension ref="A1:E19"/>
  <sheetViews>
    <sheetView zoomScale="140" zoomScaleNormal="140" workbookViewId="0">
      <selection activeCell="D5" sqref="D5"/>
    </sheetView>
  </sheetViews>
  <sheetFormatPr defaultRowHeight="14.5" x14ac:dyDescent="0.35"/>
  <cols>
    <col min="4" max="4" width="28.36328125" customWidth="1"/>
  </cols>
  <sheetData>
    <row r="1" spans="1:5" x14ac:dyDescent="0.35">
      <c r="A1" t="s">
        <v>806</v>
      </c>
    </row>
    <row r="2" spans="1:5" x14ac:dyDescent="0.35">
      <c r="A2" t="s">
        <v>761</v>
      </c>
      <c r="D2" t="s">
        <v>769</v>
      </c>
      <c r="E2" t="s">
        <v>767</v>
      </c>
    </row>
    <row r="3" spans="1:5" x14ac:dyDescent="0.35">
      <c r="A3" t="s">
        <v>762</v>
      </c>
    </row>
    <row r="4" spans="1:5" x14ac:dyDescent="0.35">
      <c r="A4" t="s">
        <v>763</v>
      </c>
    </row>
    <row r="5" spans="1:5" x14ac:dyDescent="0.35">
      <c r="A5" t="s">
        <v>764</v>
      </c>
    </row>
    <row r="6" spans="1:5" x14ac:dyDescent="0.35">
      <c r="A6" t="s">
        <v>765</v>
      </c>
    </row>
    <row r="7" spans="1:5" x14ac:dyDescent="0.35">
      <c r="A7" t="s">
        <v>766</v>
      </c>
    </row>
    <row r="8" spans="1:5" x14ac:dyDescent="0.35">
      <c r="A8" t="s">
        <v>768</v>
      </c>
    </row>
    <row r="9" spans="1:5" x14ac:dyDescent="0.35">
      <c r="A9" t="s">
        <v>778</v>
      </c>
    </row>
    <row r="10" spans="1:5" x14ac:dyDescent="0.35">
      <c r="A10" t="s">
        <v>777</v>
      </c>
    </row>
    <row r="11" spans="1:5" x14ac:dyDescent="0.35">
      <c r="A11" t="s">
        <v>774</v>
      </c>
    </row>
    <row r="12" spans="1:5" x14ac:dyDescent="0.35">
      <c r="A12" t="s">
        <v>775</v>
      </c>
    </row>
    <row r="13" spans="1:5" x14ac:dyDescent="0.35">
      <c r="A13" t="s">
        <v>776</v>
      </c>
    </row>
    <row r="14" spans="1:5" x14ac:dyDescent="0.35">
      <c r="A14" t="s">
        <v>780</v>
      </c>
    </row>
    <row r="15" spans="1:5" x14ac:dyDescent="0.35">
      <c r="A15" t="s">
        <v>781</v>
      </c>
    </row>
    <row r="16" spans="1:5" x14ac:dyDescent="0.35">
      <c r="A16" t="s">
        <v>782</v>
      </c>
    </row>
    <row r="17" spans="1:1" x14ac:dyDescent="0.35">
      <c r="A17" t="s">
        <v>786</v>
      </c>
    </row>
    <row r="18" spans="1:1" x14ac:dyDescent="0.35">
      <c r="A18" t="s">
        <v>785</v>
      </c>
    </row>
    <row r="19" spans="1:1" x14ac:dyDescent="0.35">
      <c r="A19" t="s">
        <v>793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5E409E-9C23-4BD6-9862-BDAA2DC65F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</vt:lpstr>
      <vt:lpstr>Clean</vt:lpstr>
      <vt:lpstr>Pivot Tble 1</vt:lpstr>
      <vt:lpstr>Pivot Tble 2</vt:lpstr>
      <vt:lpstr>Pivot Tble 3</vt:lpstr>
      <vt:lpstr>Notes for cleaning steps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Tavares</dc:creator>
  <cp:lastModifiedBy>Isabel Tavares</cp:lastModifiedBy>
  <dcterms:created xsi:type="dcterms:W3CDTF">2026-06-12T22:36:18Z</dcterms:created>
  <dcterms:modified xsi:type="dcterms:W3CDTF">2026-06-17T03:15:47Z</dcterms:modified>
</cp:coreProperties>
</file>