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codeName="ThisWorkbook" defaultThemeVersion="124226"/>
  <mc:AlternateContent xmlns:mc="http://schemas.openxmlformats.org/markup-compatibility/2006">
    <mc:Choice Requires="x15">
      <x15ac:absPath xmlns:x15ac="http://schemas.microsoft.com/office/spreadsheetml/2010/11/ac" url="G:\EO2023\Products\WEO2023\Draft\Annex A\OUTPUT\WEO2023 free data\"/>
    </mc:Choice>
  </mc:AlternateContent>
  <xr:revisionPtr revIDLastSave="0" documentId="13_ncr:1_{EEF318A3-99B3-4FBC-8789-7BE8527704B3}" xr6:coauthVersionLast="47" xr6:coauthVersionMax="47" xr10:uidLastSave="{00000000-0000-0000-0000-000000000000}"/>
  <bookViews>
    <workbookView xWindow="-120" yWindow="-120" windowWidth="29040" windowHeight="15840" tabRatio="861" xr2:uid="{00000000-000D-0000-FFFF-FFFF00000000}"/>
  </bookViews>
  <sheets>
    <sheet name="Contents" sheetId="192" r:id="rId1"/>
    <sheet name="Notes" sheetId="195" r:id="rId2"/>
    <sheet name="Understanding WEO balances" sheetId="194" r:id="rId3"/>
    <sheet name="World Energy Supply" sheetId="459" r:id="rId4"/>
    <sheet name="World TFC" sheetId="460" r:id="rId5"/>
    <sheet name="World Electricity" sheetId="461" r:id="rId6"/>
    <sheet name="World CO2 Emissions" sheetId="462" r:id="rId7"/>
    <sheet name="World Indicators" sheetId="463" r:id="rId8"/>
    <sheet name="Total energy supply (EJ)" sheetId="464" r:id="rId9"/>
    <sheet name="Renewables energy supply (EJ)" sheetId="465" r:id="rId10"/>
    <sheet name="Oil production (mbd)" sheetId="466" r:id="rId11"/>
    <sheet name="Oil demand (mbd) " sheetId="467" r:id="rId12"/>
    <sheet name="World liquids demand (mbd)" sheetId="490" r:id="rId13"/>
    <sheet name="Refining capacity and runs(mbd)" sheetId="469" r:id="rId14"/>
    <sheet name="Natural gas production (bcm) " sheetId="470" r:id="rId15"/>
    <sheet name="Natural gas demand (bcm)" sheetId="471" r:id="rId16"/>
    <sheet name="Coal production (Mtce)" sheetId="472" r:id="rId17"/>
    <sheet name="Coal demand (Mtce)" sheetId="473" r:id="rId18"/>
    <sheet name="Electricity generation (TWh)" sheetId="474" r:id="rId19"/>
    <sheet name="Renewables generation (TWh)" sheetId="475" r:id="rId20"/>
    <sheet name="Solar PV generation (TWh)" sheetId="476" r:id="rId21"/>
    <sheet name="Wind generation (TWh)" sheetId="477" r:id="rId22"/>
    <sheet name="Nuclear generation (TWh)" sheetId="478" r:id="rId23"/>
    <sheet name="Natural gas generation (TWh)" sheetId="479" r:id="rId24"/>
    <sheet name="Coal generation (TWh)" sheetId="480" r:id="rId25"/>
    <sheet name="Total final consumption (EJ)" sheetId="481" r:id="rId26"/>
    <sheet name="Industry consumption (EJ)" sheetId="482" r:id="rId27"/>
    <sheet name="Transport consumption (EJ)" sheetId="483" r:id="rId28"/>
    <sheet name="Buildings consumption (EJ)" sheetId="484" r:id="rId29"/>
    <sheet name="Hydrogen demand (PJ)" sheetId="485" r:id="rId30"/>
    <sheet name="Hydrogen balance (Mt H2 equiv.)" sheetId="486" r:id="rId31"/>
    <sheet name="Total CO2 emissions (Mt CO2)" sheetId="487" r:id="rId32"/>
    <sheet name="Elect and heat CO2 (Mt CO2)  " sheetId="488" r:id="rId33"/>
    <sheet name="TFC CO2 emissions (Mt CO2)" sheetId="489" r:id="rId34"/>
  </sheets>
  <externalReferences>
    <externalReference r:id="rId35"/>
    <externalReference r:id="rId36"/>
    <externalReference r:id="rId37"/>
    <externalReference r:id="rId38"/>
    <externalReference r:id="rId39"/>
  </externalReferences>
  <definedNames>
    <definedName name="BaseYear">2018</definedName>
    <definedName name="CAAGR_tolerance">200</definedName>
    <definedName name="CO2_T4_APS">#REF!</definedName>
    <definedName name="CO2_T4_NZE">#REF!</definedName>
    <definedName name="CO2_T4_STEPS">#REF!</definedName>
    <definedName name="CO2_T5_APS">'World CO2 Emissions'!$V$3:$AC$47</definedName>
    <definedName name="CO2_T5_NZE">'World CO2 Emissions'!$AE$3:$AL$47</definedName>
    <definedName name="CO2_T5_STEPS">'World CO2 Emissions'!$J$3:$T$47</definedName>
    <definedName name="COAL_PRODUCTION">#REF!</definedName>
    <definedName name="Coal_trade">#REF!</definedName>
    <definedName name="coaldemand">#REF!</definedName>
    <definedName name="CreateRegions">#REF!</definedName>
    <definedName name="CSVfilepath">#REF!</definedName>
    <definedName name="deflator_year">"$2018"</definedName>
    <definedName name="DeflatorYear">"$2018"</definedName>
    <definedName name="DW_EDO_022WV">[1]DW_EDO_022WV!$A$3:$A$3</definedName>
    <definedName name="DW_EDO_023WV">#REF!</definedName>
    <definedName name="DW_EDO_C2022">[2]DW_EDO_C2022!$A$3:$A$3</definedName>
    <definedName name="DW_EDO_C2023">[3]DW_EDO_C2023!$A$3:$A$3</definedName>
    <definedName name="DW_ESIO_023WV">#REF!</definedName>
    <definedName name="DW_ESIO_C2022">[2]DW_ESIO_C2022!$A$3:$A$3</definedName>
    <definedName name="DW_ESIO_C2023">[3]DW_ESIO_C2023!$A$3:$A$3</definedName>
    <definedName name="DWdata" localSheetId="12" hidden="1">#REF!</definedName>
    <definedName name="DWdata">#REF!</definedName>
    <definedName name="ELEC_T3_APS">#REF!</definedName>
    <definedName name="ELEC_T3_NZE">#REF!</definedName>
    <definedName name="ELEC_T3_STEPS">#REF!</definedName>
    <definedName name="ELEC_T4_APS">'World Electricity'!$Z$3:$AK$49</definedName>
    <definedName name="ELEC_T4_NZE">'World Electricity'!$AM$3:$AX$49</definedName>
    <definedName name="ELEC_T4_STEPS">'World Electricity'!$J$3:$X$49</definedName>
    <definedName name="esio_other">[4]_esio_other!$A$4:$BD$4</definedName>
    <definedName name="esio_steps">[4]_esio_steps!$A$4:$BD$4</definedName>
    <definedName name="GAS_PRODUCTION">#REF!</definedName>
    <definedName name="gasdemand">#REF!</definedName>
    <definedName name="INDIC_T5_APS">#REF!</definedName>
    <definedName name="INDIC_T5_NZE">#REF!</definedName>
    <definedName name="INDIC_T5_STEPS">#REF!</definedName>
    <definedName name="INDIC_T6_APS">'World Indicators'!$V$3:$AC$28</definedName>
    <definedName name="INDIC_T6_NZE">'World Indicators'!$AE$3:$AL$28</definedName>
    <definedName name="INDIC_T6_STEPS">'World Indicators'!$J$3:$T$28</definedName>
    <definedName name="IQ_CH">110000</definedName>
    <definedName name="IQ_CQ">5000</definedName>
    <definedName name="IQ_CY">10000</definedName>
    <definedName name="IQ_DAILY">500000</definedName>
    <definedName name="IQ_FH">100000</definedName>
    <definedName name="IQ_FQ">500</definedName>
    <definedName name="IQ_FWD_CY">10001</definedName>
    <definedName name="IQ_FWD_CY1">10002</definedName>
    <definedName name="IQ_FWD_CY2">10003</definedName>
    <definedName name="IQ_FWD_FY">1001</definedName>
    <definedName name="IQ_FWD_FY1">1002</definedName>
    <definedName name="IQ_FWD_FY2">1003</definedName>
    <definedName name="IQ_FWD_Q">501</definedName>
    <definedName name="IQ_FWD_Q1">502</definedName>
    <definedName name="IQ_FWD_Q2">503</definedName>
    <definedName name="IQ_FY">1000</definedName>
    <definedName name="IQ_LATESTK">1000</definedName>
    <definedName name="IQ_LATESTQ">500</definedName>
    <definedName name="IQ_LTM">2000</definedName>
    <definedName name="IQ_LTMMONTH">120000</definedName>
    <definedName name="IQ_MONTH">15000</definedName>
    <definedName name="IQ_NTM">6000</definedName>
    <definedName name="IQ_TODAY">0</definedName>
    <definedName name="IQ_WEEK">50000</definedName>
    <definedName name="IQ_YTD">3000</definedName>
    <definedName name="IQ_YTDMONTH">130000</definedName>
    <definedName name="LastHistYear">2020</definedName>
    <definedName name="MtoeToBcmeq">41.868/36.1</definedName>
    <definedName name="MtoeToTWh">1/0.086</definedName>
    <definedName name="Natural_gas_trade">#REF!</definedName>
    <definedName name="Oil_trade">#REF!</definedName>
    <definedName name="oildemand">#REF!</definedName>
    <definedName name="outputFilePath">#REF!</definedName>
    <definedName name="_xlnm.Print_Area" localSheetId="30">'Hydrogen balance (Mt H2 equiv.)'!$I$3:$T$22</definedName>
    <definedName name="_xlnm.Print_Area" localSheetId="6">'World CO2 Emissions'!$AE$3:$AL$47</definedName>
    <definedName name="_xlnm.Print_Area" localSheetId="5">'World Electricity'!$AM$3:$AX$49</definedName>
    <definedName name="_xlnm.Print_Area" localSheetId="3">'World Energy Supply'!$AM$3:$AX$44</definedName>
    <definedName name="_xlnm.Print_Area" localSheetId="7">'World Indicators'!$AE$3:$AL$28</definedName>
    <definedName name="_xlnm.Print_Area" localSheetId="4">'World TFC'!$AM$3:$AX$77</definedName>
    <definedName name="PublicationCSV">OFFSET(#REF!,0,0,COUNTA(#REF!),2)</definedName>
    <definedName name="RoundFactorLong">4</definedName>
    <definedName name="RoundFactorMed">3</definedName>
    <definedName name="RoundFactorShort">3</definedName>
    <definedName name="ScenariosCSV">OFFSET(#REF!,0,0,COUNTA(#REF!),3)</definedName>
    <definedName name="SheetsToCreate">#REF!</definedName>
    <definedName name="SmallestNonZeroValue">0.00001</definedName>
    <definedName name="SQL_connection_name">#REF!</definedName>
    <definedName name="SQL_statement">#REF!</definedName>
    <definedName name="SumTolerance">0.005</definedName>
    <definedName name="TES_T1_APS">#REF!</definedName>
    <definedName name="TES_T1_NZE">#REF!</definedName>
    <definedName name="TES_T1_STEPS">#REF!</definedName>
    <definedName name="TFC_T2_APS">#REF!</definedName>
    <definedName name="TFC_T2_NZE">#REF!</definedName>
    <definedName name="TFC_T2_STEPS">#REF!</definedName>
    <definedName name="TFC_T3_APS">'World TFC'!$Z$44:$AK$77</definedName>
    <definedName name="TFC_T3_NZE">'World TFC'!$AM$44:$AX$77</definedName>
    <definedName name="TFC_T3_STEPS">'World TFC'!$J$44:$X$77</definedName>
    <definedName name="YearsCSV">OFFSET(#REF!,0,0,COUNTA(#REF!),1)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<sst xmlns="http://schemas.openxmlformats.org/spreadsheetml/2006/main" count="5616" uniqueCount="428">
  <si>
    <t>Coal</t>
  </si>
  <si>
    <t>Oil</t>
  </si>
  <si>
    <t>Nuclear</t>
  </si>
  <si>
    <t>Electricity</t>
  </si>
  <si>
    <t>Heat</t>
  </si>
  <si>
    <t>Industry</t>
  </si>
  <si>
    <t>Transport</t>
  </si>
  <si>
    <t>Total generation</t>
  </si>
  <si>
    <t>Wind</t>
  </si>
  <si>
    <t>Total capacity</t>
  </si>
  <si>
    <t>Other energy sector</t>
  </si>
  <si>
    <t>Africa</t>
  </si>
  <si>
    <t>World</t>
  </si>
  <si>
    <t>Solar PV</t>
  </si>
  <si>
    <t>Buildings</t>
  </si>
  <si>
    <t>Other</t>
  </si>
  <si>
    <t>NO</t>
  </si>
  <si>
    <t>Renewables</t>
  </si>
  <si>
    <t>Natural gas</t>
  </si>
  <si>
    <t>Total final consumption</t>
  </si>
  <si>
    <t>Bioenergy and waste</t>
  </si>
  <si>
    <t>Total</t>
  </si>
  <si>
    <t>Electricity generation</t>
  </si>
  <si>
    <t>Power sector inputs</t>
  </si>
  <si>
    <t>Residential</t>
  </si>
  <si>
    <t>Mt CO2</t>
  </si>
  <si>
    <t>TWh</t>
  </si>
  <si>
    <t>GW</t>
  </si>
  <si>
    <t>CO2 combustion</t>
  </si>
  <si>
    <t>Energy</t>
  </si>
  <si>
    <t>WORLD</t>
  </si>
  <si>
    <t>Battery storage</t>
  </si>
  <si>
    <t>International bunkers</t>
  </si>
  <si>
    <t>Biofuels production</t>
  </si>
  <si>
    <t>Liquid fuels</t>
  </si>
  <si>
    <t>Gaseous fuels</t>
  </si>
  <si>
    <t>Solid fuels</t>
  </si>
  <si>
    <t>Direct air capture</t>
  </si>
  <si>
    <t>Total liquids</t>
  </si>
  <si>
    <t>Unabated natural gas</t>
  </si>
  <si>
    <t>Unabated coal</t>
  </si>
  <si>
    <t>Non-energy use</t>
  </si>
  <si>
    <t>Iron and steel</t>
  </si>
  <si>
    <t>Road</t>
  </si>
  <si>
    <t>Services</t>
  </si>
  <si>
    <t>Total aviation (domestic and bunkers)</t>
  </si>
  <si>
    <t>Total navigation (domestic and bunkers)</t>
  </si>
  <si>
    <t>Road passenger light duty vehicle</t>
  </si>
  <si>
    <t>Region</t>
  </si>
  <si>
    <t>PJ</t>
  </si>
  <si>
    <t>Total energy supply</t>
  </si>
  <si>
    <t>Electricity and heat sectors</t>
  </si>
  <si>
    <t>Fossil fuels with CCUS</t>
  </si>
  <si>
    <t>Traditional use of biomass</t>
  </si>
  <si>
    <t>APS</t>
  </si>
  <si>
    <t>STEPS</t>
  </si>
  <si>
    <t>United States</t>
  </si>
  <si>
    <t>Japan</t>
  </si>
  <si>
    <t>Russia</t>
  </si>
  <si>
    <t>China</t>
  </si>
  <si>
    <t>India</t>
  </si>
  <si>
    <t>Brazil</t>
  </si>
  <si>
    <t>Middle East</t>
  </si>
  <si>
    <t>Southeast Asia</t>
  </si>
  <si>
    <t>North America</t>
  </si>
  <si>
    <t>European Union</t>
  </si>
  <si>
    <t>Central and South America</t>
  </si>
  <si>
    <t>Europe</t>
  </si>
  <si>
    <t>Eurasia</t>
  </si>
  <si>
    <t>Asia Pacific</t>
  </si>
  <si>
    <t>Stated Policies Scenario</t>
  </si>
  <si>
    <t>Announced Pledges Scenario</t>
  </si>
  <si>
    <t>Road heavy-duty trucks</t>
  </si>
  <si>
    <t>Hydrogen and ammonia</t>
  </si>
  <si>
    <t>https://www.iea.org/weo/</t>
  </si>
  <si>
    <t>Natural gas demand (bcm)</t>
  </si>
  <si>
    <t>Coal production (Mtce)</t>
  </si>
  <si>
    <t>Coal demand (Mtce)</t>
  </si>
  <si>
    <t>Understanding WEO energy balances</t>
  </si>
  <si>
    <t>Understanding the relationships in WEO energy balances can be a little complicated, since we are mixing and matching fuels and sectors as well as not reporting all flows (e.g. other energy sector heat).  The calculations may also differ depending on whether it is a primary fuel or aggregated total and also whether we are calculating a regional or global number.  The purpose of this sheet is to help explain the various relationships.</t>
  </si>
  <si>
    <t>Balances for individual primary fuels</t>
  </si>
  <si>
    <t>So a full balance at the world level is simply:</t>
  </si>
  <si>
    <t>Note: at the regional level the equation above would need to have international bunkers deducted.</t>
  </si>
  <si>
    <t>Balances for aggregated primary fuels</t>
  </si>
  <si>
    <t>The original equation thus becomes:</t>
  </si>
  <si>
    <t xml:space="preserve"> </t>
  </si>
  <si>
    <t>At the world level on the supply side it follows the same logic as the individual primary fuel calculation:</t>
  </si>
  <si>
    <t>So a full balance at the world level is:</t>
  </si>
  <si>
    <t>Understanding electricity demand and supply</t>
  </si>
  <si>
    <t>To meet a given amount of electricity demand (i.e. end-use), larger amounts of electricity are supplied at the source to take into account the need of the generator (to supply the electricity), and, also to take into account losses from the transmission and distribution network. The relationship for electricity is thus:</t>
  </si>
  <si>
    <t>Total electricity demand = Total gross generation less own use in generation, plus net trade (imports less exports), less losses from transmission and distribution</t>
  </si>
  <si>
    <t>Note that Net electricity generation = Total gross generation less own use in generation</t>
  </si>
  <si>
    <t>Another way to describe it is:</t>
  </si>
  <si>
    <t>Total electricity demand = TFC electricity demand (Industry, Residential, Services, Transport, Agriculture) plus electricity from transformation industries (other energy sector) excluding any own use for generation and distribution losses</t>
  </si>
  <si>
    <t>Back to contents page</t>
  </si>
  <si>
    <t>Historical</t>
  </si>
  <si>
    <t>Tables for Scenario Projections</t>
  </si>
  <si>
    <t>Net Zero Emissions by 2050 Scenario</t>
  </si>
  <si>
    <t>Chemicals</t>
  </si>
  <si>
    <t>Non-metallic minerals: cement</t>
  </si>
  <si>
    <t>Hydrogen</t>
  </si>
  <si>
    <t>Hydrogen-based fuels production inputs</t>
  </si>
  <si>
    <t>Ammonia</t>
  </si>
  <si>
    <t>Modern bioenergy: liquid</t>
  </si>
  <si>
    <t>CO2 combustion and process</t>
  </si>
  <si>
    <t>CO2 process stored</t>
  </si>
  <si>
    <t>CO2 total</t>
  </si>
  <si>
    <t>CO2 total removed</t>
  </si>
  <si>
    <t>Biofuels production and direct air capture</t>
  </si>
  <si>
    <t>Capacity: installed</t>
  </si>
  <si>
    <t>Electrical capacity</t>
  </si>
  <si>
    <t>However, in Annex A of the WEO we don’t show OES heat.  Consequently if you do this calculation in Annex A ignoring OES heat you will simply get the difference between TES presented and that calculated as being OES heat (which is typically small at the regional level although by the time you get to the world level it can be significant).</t>
  </si>
  <si>
    <r>
      <t xml:space="preserve">Again for reference, on the supply side for aggregated primary fuels by </t>
    </r>
    <r>
      <rPr>
        <u/>
        <sz val="11"/>
        <rFont val="Calibri"/>
        <family val="2"/>
      </rPr>
      <t>region</t>
    </r>
    <r>
      <rPr>
        <sz val="11"/>
        <rFont val="Calibri"/>
        <family val="2"/>
      </rPr>
      <t>, TES is derived as:</t>
    </r>
  </si>
  <si>
    <t>The relationship between total energy supply (TES) and total final consumption (TFC) for any individual primary fuel (e.g. fossil-fuels and renewables) is simply:</t>
  </si>
  <si>
    <r>
      <t xml:space="preserve">For reference, on the supply side for any primary fuel by </t>
    </r>
    <r>
      <rPr>
        <u/>
        <sz val="11"/>
        <rFont val="Calibri"/>
        <family val="2"/>
      </rPr>
      <t>region</t>
    </r>
    <r>
      <rPr>
        <sz val="11"/>
        <rFont val="Calibri"/>
        <family val="2"/>
      </rPr>
      <t>, TES is derived as:</t>
    </r>
  </si>
  <si>
    <r>
      <t xml:space="preserve">Note: international marine and aviation bunkers is only applicable for oil, gas and bioenergy in the World TES total and so this is subtracted out of any calculations at the regional level.  Thus, the TES calculation for the </t>
    </r>
    <r>
      <rPr>
        <u/>
        <sz val="11"/>
        <rFont val="Calibri"/>
        <family val="2"/>
      </rPr>
      <t>world</t>
    </r>
    <r>
      <rPr>
        <sz val="11"/>
        <rFont val="Calibri"/>
        <family val="2"/>
      </rPr>
      <t xml:space="preserve"> simplifies to:</t>
    </r>
  </si>
  <si>
    <t>Deriving totals by summing across primary fuels becomes a little more complicated (like the totals in Annex A of the WEO) than the individual primary fuel calculations because you have secondary fuels  (such as electricity and heat) in the balances which you need to take into account. To prevent double counting from end-uses, one needs to exclude secondary products which are derived from a primary fuel.</t>
  </si>
  <si>
    <t>Source: IEA.</t>
  </si>
  <si>
    <t>Other energy sector**</t>
  </si>
  <si>
    <t>Industry**</t>
  </si>
  <si>
    <t>Final consumption**</t>
  </si>
  <si>
    <t>CO2 total captured</t>
  </si>
  <si>
    <t>Publication</t>
  </si>
  <si>
    <t>Scenario</t>
  </si>
  <si>
    <t>Category</t>
  </si>
  <si>
    <t>Product</t>
  </si>
  <si>
    <t>Flow</t>
  </si>
  <si>
    <t>Unit</t>
  </si>
  <si>
    <t>Year</t>
  </si>
  <si>
    <t xml:space="preserve">These data are available under the Creative Commons Attribution-NonCommercial-ShareAlike 4.0 IGO license (CC BY-NC-SA 4.0). You are free to copy, redistribute and adapt the data, provided the use is for non-commercial purposes. If you intend to have such commercial usage,  please contact compliance@iea.org (for example, you require a separate Licence Agreement to download the data for creation of metrics, alignment pathways, decarbonisation pathways and/or temperature scores at sector and/or company level in order to calculate and/or assess the climate compliance of investment portfolios and investment assets).
</t>
  </si>
  <si>
    <t>Energy supply: World</t>
  </si>
  <si>
    <t>Stated Policies Scenario (EJ)</t>
  </si>
  <si>
    <t>Shares (%)</t>
  </si>
  <si>
    <t>EJ</t>
  </si>
  <si>
    <t xml:space="preserve">  Solar</t>
  </si>
  <si>
    <t xml:space="preserve">  Wind</t>
  </si>
  <si>
    <t xml:space="preserve">  Hydro</t>
  </si>
  <si>
    <t xml:space="preserve">  Modern solid bioenergy</t>
  </si>
  <si>
    <t xml:space="preserve">  Modern liquid bioenergy</t>
  </si>
  <si>
    <t xml:space="preserve">  Modern gaseous bioenergy</t>
  </si>
  <si>
    <t>Natural gas with CCUS</t>
  </si>
  <si>
    <t>Coal with CCUS</t>
  </si>
  <si>
    <t xml:space="preserve">  Solar PV</t>
  </si>
  <si>
    <t xml:space="preserve">  Bioenergy</t>
  </si>
  <si>
    <t xml:space="preserve">n.a.  </t>
  </si>
  <si>
    <t>Biofuels production: own use</t>
  </si>
  <si>
    <t>Biofuels conversion losses</t>
  </si>
  <si>
    <t>Production inputs</t>
  </si>
  <si>
    <t>Production outputs</t>
  </si>
  <si>
    <t>For hydrogen-based fuels</t>
  </si>
  <si>
    <t>Total final consumption: World</t>
  </si>
  <si>
    <t xml:space="preserve">  Biofuels</t>
  </si>
  <si>
    <t xml:space="preserve">  Ammonia</t>
  </si>
  <si>
    <t xml:space="preserve">  Synthetic oil</t>
  </si>
  <si>
    <t xml:space="preserve">  Oil</t>
  </si>
  <si>
    <t xml:space="preserve">  Biomethane</t>
  </si>
  <si>
    <t xml:space="preserve">  Hydrogen</t>
  </si>
  <si>
    <t xml:space="preserve">  Synthetic methane</t>
  </si>
  <si>
    <t xml:space="preserve">  Natural gas</t>
  </si>
  <si>
    <t xml:space="preserve">  Solid bioenergy</t>
  </si>
  <si>
    <t xml:space="preserve">  Coal</t>
  </si>
  <si>
    <t xml:space="preserve">  Unabated natural gas</t>
  </si>
  <si>
    <t xml:space="preserve">  Natural gas with CCUS</t>
  </si>
  <si>
    <t xml:space="preserve">  Unabated coal</t>
  </si>
  <si>
    <t xml:space="preserve">  Coal with CCUS</t>
  </si>
  <si>
    <t>Cement</t>
  </si>
  <si>
    <t xml:space="preserve">  Passenger cars</t>
  </si>
  <si>
    <t xml:space="preserve">  Heavy-duty trucks</t>
  </si>
  <si>
    <t>Aviation</t>
  </si>
  <si>
    <t>Shipping</t>
  </si>
  <si>
    <t xml:space="preserve">  Traditional use of biomass</t>
  </si>
  <si>
    <t>Electricity sector: World</t>
  </si>
  <si>
    <t>Stated Policies Scenario (TWh)</t>
  </si>
  <si>
    <t xml:space="preserve">    of which BECCS</t>
  </si>
  <si>
    <t xml:space="preserve">  CSP</t>
  </si>
  <si>
    <t xml:space="preserve">  Geothermal</t>
  </si>
  <si>
    <t xml:space="preserve">  Marine</t>
  </si>
  <si>
    <t>Unabated fossil fuels</t>
  </si>
  <si>
    <t>Stated Policies Scenario (GW)</t>
  </si>
  <si>
    <t>CO₂ emissions: World</t>
  </si>
  <si>
    <t>Combustion activities (+)</t>
  </si>
  <si>
    <t>Passenger cars</t>
  </si>
  <si>
    <t>Heavy-duty trucks</t>
  </si>
  <si>
    <t>Announced Pledges Scenario (EJ)</t>
  </si>
  <si>
    <t>Announced Pledges Scenario (TWh)</t>
  </si>
  <si>
    <t>Announced Pledges Scenario (GW)</t>
  </si>
  <si>
    <t>Net Zero Emissions by 2050 Scenario (EJ)</t>
  </si>
  <si>
    <t>Net Zero Emissions by 2050 Scenario (TWh)</t>
  </si>
  <si>
    <t>Net Zero Emissions by 2050 Scenario (GW)</t>
  </si>
  <si>
    <t>STOP</t>
  </si>
  <si>
    <t>Oil demand (mb/d) </t>
  </si>
  <si>
    <t>Stated
Policies</t>
  </si>
  <si>
    <t>Announced
Pledges</t>
  </si>
  <si>
    <t>Million barrels per day</t>
  </si>
  <si>
    <t>Billion cubic metres</t>
  </si>
  <si>
    <t>Million tonnes of coal equivalent</t>
  </si>
  <si>
    <t>Announced pledges scenario</t>
  </si>
  <si>
    <t>Steam coal</t>
  </si>
  <si>
    <t>Oil production (mb/d)</t>
  </si>
  <si>
    <t>Supply</t>
  </si>
  <si>
    <t>World supply</t>
  </si>
  <si>
    <t>Processing gains</t>
  </si>
  <si>
    <t>Production</t>
  </si>
  <si>
    <t>World production</t>
  </si>
  <si>
    <t>Conventional crude oil</t>
  </si>
  <si>
    <t>Tight oil</t>
  </si>
  <si>
    <t>Natural gas liquids</t>
  </si>
  <si>
    <t>Extra-heavy oil and bitumen</t>
  </si>
  <si>
    <t>Non-OPEC</t>
  </si>
  <si>
    <t>OPEC</t>
  </si>
  <si>
    <t>Conventional gas</t>
  </si>
  <si>
    <t>Tight gas</t>
  </si>
  <si>
    <t>Shale gas</t>
  </si>
  <si>
    <t>Coalbed methane</t>
  </si>
  <si>
    <t>Coking coal</t>
  </si>
  <si>
    <t>Lignite and peat</t>
  </si>
  <si>
    <t xml:space="preserve"> World liquids demand (mb/d)</t>
  </si>
  <si>
    <t>Biofuels</t>
  </si>
  <si>
    <t>Hydrogen based fuels</t>
  </si>
  <si>
    <t>CTL, GTL and additives</t>
  </si>
  <si>
    <t>Direct use of crude oil</t>
  </si>
  <si>
    <t>Oil products</t>
  </si>
  <si>
    <t>LPG and ethane</t>
  </si>
  <si>
    <t>Naphtha</t>
  </si>
  <si>
    <t>Gasoline</t>
  </si>
  <si>
    <t>Kerosene</t>
  </si>
  <si>
    <t>Diesel</t>
  </si>
  <si>
    <t>Fuel oil</t>
  </si>
  <si>
    <t>Other products</t>
  </si>
  <si>
    <t>Products from NGLs</t>
  </si>
  <si>
    <t>Refinery products</t>
  </si>
  <si>
    <t>Refinery market share</t>
  </si>
  <si>
    <t>Percentage</t>
  </si>
  <si>
    <t>Refining capacity</t>
  </si>
  <si>
    <t>Refinery runs</t>
  </si>
  <si>
    <t>Japan and Korea</t>
  </si>
  <si>
    <t>Atlantic Basin</t>
  </si>
  <si>
    <t>East of Suez</t>
  </si>
  <si>
    <t>Total Energy Supply (TES)</t>
  </si>
  <si>
    <t>Total Final Consumption</t>
  </si>
  <si>
    <t>Electricity generation
Electrical capacity</t>
  </si>
  <si>
    <t>Fossil fuel production and demand</t>
  </si>
  <si>
    <t>Total energy supply (EJ)</t>
  </si>
  <si>
    <t>Renewables energy supply (EJ)</t>
  </si>
  <si>
    <t>Extra-heavy oil &amp; bitumen</t>
  </si>
  <si>
    <t>Total oil</t>
  </si>
  <si>
    <t>Note: CTL = coal-to-liquids; GTL = gas-to-liquids; LPG = liquefied petroleum gas; 
NGLs = natural gas liquids.</t>
  </si>
  <si>
    <t>Refining capacity and runs</t>
  </si>
  <si>
    <t xml:space="preserve"> Refining capacity and refinery runs (mb/d)</t>
  </si>
  <si>
    <t xml:space="preserve"> Refining capacity</t>
  </si>
  <si>
    <t>Natural gas production (bcm) </t>
  </si>
  <si>
    <t>Electricity generation (TWh)</t>
  </si>
  <si>
    <t>Renewables generation (TWh)</t>
  </si>
  <si>
    <t>Solar PV generation (TWh)</t>
  </si>
  <si>
    <t>Wind generation (TWh)</t>
  </si>
  <si>
    <t>Nuclear generation (TWh)</t>
  </si>
  <si>
    <t>Natural gas generation (TWh)</t>
  </si>
  <si>
    <t>Coal generation (TWh)</t>
  </si>
  <si>
    <t>Total final consumption (EJ)</t>
  </si>
  <si>
    <t>Industry consumption (EJ)</t>
  </si>
  <si>
    <t>Transport consumption (EJ)</t>
  </si>
  <si>
    <t>Buildings consumption (EJ)</t>
  </si>
  <si>
    <t>Total CO₂ emissions* (Mt CO₂)</t>
  </si>
  <si>
    <t>Electricity and heat sectors CO₂ emissions (Mt CO₂)</t>
  </si>
  <si>
    <t>Final consumption CO₂ emissions* (Mt CO₂)</t>
  </si>
  <si>
    <t>Total hydrogen demand (PJ)</t>
  </si>
  <si>
    <t>Million tonnes</t>
  </si>
  <si>
    <t>Water electrolysis</t>
  </si>
  <si>
    <t>Bioenergy and other</t>
  </si>
  <si>
    <t>Transformation of hydrogen</t>
  </si>
  <si>
    <t>To power generation</t>
  </si>
  <si>
    <t>To hydrogen-based fuels</t>
  </si>
  <si>
    <t>In oil refining</t>
  </si>
  <si>
    <t>To biofuels</t>
  </si>
  <si>
    <t>Hydrogen demand for end-use sectors</t>
  </si>
  <si>
    <t>Low-emissions hydrogen-based fuels</t>
  </si>
  <si>
    <t>Power generation</t>
  </si>
  <si>
    <t>Trade</t>
  </si>
  <si>
    <t>Trade as share of demand</t>
  </si>
  <si>
    <t>Solar</t>
  </si>
  <si>
    <t>Hydro</t>
  </si>
  <si>
    <t>Modern bioenergy: solid</t>
  </si>
  <si>
    <t>Modern bioenergy: gas</t>
  </si>
  <si>
    <t>Natural gas: unabated</t>
  </si>
  <si>
    <t>Natural gas: with CCUS</t>
  </si>
  <si>
    <t>Coal: unabated</t>
  </si>
  <si>
    <t>Coal: with CCUS</t>
  </si>
  <si>
    <t>Hydrogen: low emissions</t>
  </si>
  <si>
    <t>Synthetic oil products</t>
  </si>
  <si>
    <t>Total gases</t>
  </si>
  <si>
    <t>Biomethane</t>
  </si>
  <si>
    <t>Synthetic methane</t>
  </si>
  <si>
    <t>Total solid fuels</t>
  </si>
  <si>
    <t>Solid bioenergy incl. TUOB</t>
  </si>
  <si>
    <t>District heat</t>
  </si>
  <si>
    <t>Bioenergy: with CCUS</t>
  </si>
  <si>
    <t>Concentrating solar power</t>
  </si>
  <si>
    <t>Geothermal</t>
  </si>
  <si>
    <t>Marine</t>
  </si>
  <si>
    <t>Hydrogen and H2-based fuels</t>
  </si>
  <si>
    <t>Fossil fuels: with CCUS</t>
  </si>
  <si>
    <t>Fossil fuels: unabated</t>
  </si>
  <si>
    <t>Modern bioenergy and renewable waste</t>
  </si>
  <si>
    <t>Iron and steel**</t>
  </si>
  <si>
    <t>Chemicals**</t>
  </si>
  <si>
    <t>Cement**</t>
  </si>
  <si>
    <t>IEA World Energy Outlook 2023</t>
  </si>
  <si>
    <t>CAAGR (%)
2022 to:</t>
  </si>
  <si>
    <t xml:space="preserve">  Non-energy use</t>
  </si>
  <si>
    <t>Low-emissions hydrogen (offsite)</t>
  </si>
  <si>
    <t>Hydrogen production inputs: offsite</t>
  </si>
  <si>
    <t>Hydrogen production: offsite</t>
  </si>
  <si>
    <t xml:space="preserve">Total final consumption: </t>
  </si>
  <si>
    <t>Non-ferrous metals: aluminium</t>
  </si>
  <si>
    <t>Aluminium</t>
  </si>
  <si>
    <t>Other removals** (-)</t>
  </si>
  <si>
    <t>CO2 DAC stored</t>
  </si>
  <si>
    <t>Direct air capture: offsite</t>
  </si>
  <si>
    <t>Aluminium**</t>
  </si>
  <si>
    <t>*Includes industrial process and flaring emissions.</t>
  </si>
  <si>
    <t>**Includes industrial process emissions.</t>
  </si>
  <si>
    <t>Indicators and activity: World</t>
  </si>
  <si>
    <t>Indicators</t>
  </si>
  <si>
    <t>Population indicators</t>
  </si>
  <si>
    <t>Population</t>
  </si>
  <si>
    <t>Million people</t>
  </si>
  <si>
    <t>Population (million)</t>
  </si>
  <si>
    <t>Economic indicators</t>
  </si>
  <si>
    <t>Gross domestic product</t>
  </si>
  <si>
    <t>Billion USD (2022, PPP)</t>
  </si>
  <si>
    <t>GDP (USD 2022 billion, PPP)</t>
  </si>
  <si>
    <t>GDP per capita</t>
  </si>
  <si>
    <t>USD per capita (2022, PPP)</t>
  </si>
  <si>
    <t>GDP per capita (USD 2022, PPP)</t>
  </si>
  <si>
    <t>Energy intensity</t>
  </si>
  <si>
    <t>TES per GDP</t>
  </si>
  <si>
    <t>GJ per thousand USD (2022, PPP)</t>
  </si>
  <si>
    <t>TES/GDP (GJ per USD 1 000, PPP)</t>
  </si>
  <si>
    <t>Total final consumption per GDP</t>
  </si>
  <si>
    <t>TFC/GDP (GJ per USD 1 000, PPP)</t>
  </si>
  <si>
    <t>CO2 total intensity</t>
  </si>
  <si>
    <t>gCO2 per kWh</t>
  </si>
  <si>
    <t>Industrial production (Mt)</t>
  </si>
  <si>
    <t>Industrial material production</t>
  </si>
  <si>
    <t>Primary chemicals</t>
  </si>
  <si>
    <t>Crude steel</t>
  </si>
  <si>
    <t>Steel</t>
  </si>
  <si>
    <t>Non-ferrous metals: aluminium (excl internal scrap)</t>
  </si>
  <si>
    <t>Activity of stock</t>
  </si>
  <si>
    <t>Billion passenger-km</t>
  </si>
  <si>
    <t>Passenger cars (billion pkm)</t>
  </si>
  <si>
    <t>Billion tonne-km</t>
  </si>
  <si>
    <t>Heavy-duty trucks (billion tkm)</t>
  </si>
  <si>
    <t>Aviation (billion pkm)</t>
  </si>
  <si>
    <t>International marine bunkers</t>
  </si>
  <si>
    <t>Shipping (billion tkm)</t>
  </si>
  <si>
    <t>Household</t>
  </si>
  <si>
    <t>Million units</t>
  </si>
  <si>
    <t>Households (million)</t>
  </si>
  <si>
    <t>Stock</t>
  </si>
  <si>
    <t>Floorspace</t>
  </si>
  <si>
    <t>Million square meters</t>
  </si>
  <si>
    <t>Residential floor area (million m²)</t>
  </si>
  <si>
    <t>Services floor area (million m²)</t>
  </si>
  <si>
    <t>A.1: World energy supply</t>
  </si>
  <si>
    <t>A.3: World electricity sector</t>
  </si>
  <si>
    <t>A.5: World economic and activity indicators</t>
  </si>
  <si>
    <t>GEC2023</t>
  </si>
  <si>
    <t>Final demand</t>
  </si>
  <si>
    <t>* Includes industrial process emissions.</t>
  </si>
  <si>
    <r>
      <t>CO</t>
    </r>
    <r>
      <rPr>
        <b/>
        <vertAlign val="subscript"/>
        <sz val="12"/>
        <color indexed="9"/>
        <rFont val="Calibri"/>
        <family val="2"/>
      </rPr>
      <t>2</t>
    </r>
    <r>
      <rPr>
        <b/>
        <sz val="12"/>
        <color indexed="9"/>
        <rFont val="Calibri"/>
        <family val="2"/>
      </rPr>
      <t xml:space="preserve"> emissions 
Economic and activity indicators</t>
    </r>
  </si>
  <si>
    <t>A.6: TES for key regions</t>
  </si>
  <si>
    <t>A.7: Renewables energy supply
for key regions</t>
  </si>
  <si>
    <t>A.8: Oil production</t>
  </si>
  <si>
    <t>A.9: Oil demand</t>
  </si>
  <si>
    <t>A.10: World liquids demand</t>
  </si>
  <si>
    <t>A.11: Refining capacity and runs</t>
  </si>
  <si>
    <t>A.12: Natural gas production</t>
  </si>
  <si>
    <t>A.13: Natural gas demand</t>
  </si>
  <si>
    <t>A.14: Coal production</t>
  </si>
  <si>
    <t>A.15: Coal demand</t>
  </si>
  <si>
    <t>A.16: Electricity generation
for key regions</t>
  </si>
  <si>
    <t>A.17: Renewables generation
for key regions</t>
  </si>
  <si>
    <t>A.18: Solar PV generation
for key regions</t>
  </si>
  <si>
    <t>A.19: Wind generation
for key regions</t>
  </si>
  <si>
    <t>A.20: Nuclear generation
for key regions</t>
  </si>
  <si>
    <t>A.21: Natural gas generation
for key regions</t>
  </si>
  <si>
    <t>A.22: Coal generation for key regions</t>
  </si>
  <si>
    <t>A.23: Total final consumption
 for key regions</t>
  </si>
  <si>
    <t>A.24: Industry consumption
 for key regions</t>
  </si>
  <si>
    <t>A.25: Transport consumption
 for key regions</t>
  </si>
  <si>
    <t>A.26: Buildings consumption
 for key regions</t>
  </si>
  <si>
    <t>A.27: Hydrogen demand for key regions</t>
  </si>
  <si>
    <t>A.28: World hydrogen balance</t>
  </si>
  <si>
    <t>A.29: Total CO₂ emissions
for key regions</t>
  </si>
  <si>
    <t>A.30: Electricity and heat sectors
CO₂ emissions for key regions</t>
  </si>
  <si>
    <t>A.31: Total final consumption
CO₂ emissions for key regions</t>
  </si>
  <si>
    <t>Subject to the IEA’s Notice for CC-licenced Content, this Annex A to the World Energy Outlook 2023 is licenced under a Creative Commons Attribution-NonCommercial-ShareAlike 4.0 International Licence.</t>
  </si>
  <si>
    <t xml:space="preserve">Where x = individual fuel (e.g. coal, gas), PG = Electricity generation and heat, OES = Other Energy Sector (transformation activities). </t>
  </si>
  <si>
    <t>Note: TFC includes demand from the following sectors: Industry, Residential, Services, Transport,  Agriculture and Other non-energy use.Also, OES data is not usually broken down by primary fuel in Annex A, but this can easily be derived by rearranging the equation above:</t>
  </si>
  <si>
    <t xml:space="preserve">A.2: World final 
energy consumption </t>
  </si>
  <si>
    <t>Low-emissions hydrogen balance (Mt H₂ equivalent)</t>
  </si>
  <si>
    <t>Announced Pledges</t>
  </si>
  <si>
    <t>Net Zero Emissions 
by 2050</t>
  </si>
  <si>
    <t>Low-emissions hydrogen production</t>
  </si>
  <si>
    <t>-</t>
  </si>
  <si>
    <r>
      <t>TES</t>
    </r>
    <r>
      <rPr>
        <vertAlign val="subscript"/>
        <sz val="11"/>
        <color rgb="FF4BACC6"/>
        <rFont val="Calibri"/>
        <family val="2"/>
      </rPr>
      <t>X</t>
    </r>
    <r>
      <rPr>
        <sz val="11"/>
        <color rgb="FF4BACC6"/>
        <rFont val="Calibri"/>
        <family val="2"/>
      </rPr>
      <t xml:space="preserve"> = PG</t>
    </r>
    <r>
      <rPr>
        <vertAlign val="subscript"/>
        <sz val="11"/>
        <color rgb="FF4BACC6"/>
        <rFont val="Calibri"/>
        <family val="2"/>
      </rPr>
      <t>X</t>
    </r>
    <r>
      <rPr>
        <sz val="11"/>
        <color rgb="FF4BACC6"/>
        <rFont val="Calibri"/>
        <family val="2"/>
      </rPr>
      <t xml:space="preserve"> + OES</t>
    </r>
    <r>
      <rPr>
        <vertAlign val="subscript"/>
        <sz val="11"/>
        <color rgb="FF4BACC6"/>
        <rFont val="Calibri"/>
        <family val="2"/>
      </rPr>
      <t xml:space="preserve">X </t>
    </r>
    <r>
      <rPr>
        <sz val="11"/>
        <color rgb="FF4BACC6"/>
        <rFont val="Calibri"/>
        <family val="2"/>
      </rPr>
      <t>+ TFC</t>
    </r>
    <r>
      <rPr>
        <vertAlign val="subscript"/>
        <sz val="11"/>
        <color rgb="FF4BACC6"/>
        <rFont val="Calibri"/>
        <family val="2"/>
      </rPr>
      <t>X</t>
    </r>
  </si>
  <si>
    <r>
      <t>OES</t>
    </r>
    <r>
      <rPr>
        <vertAlign val="subscript"/>
        <sz val="11"/>
        <color rgb="FF4BACC6"/>
        <rFont val="Calibri"/>
        <family val="2"/>
      </rPr>
      <t xml:space="preserve">X </t>
    </r>
    <r>
      <rPr>
        <sz val="11"/>
        <color rgb="FF4BACC6"/>
        <rFont val="Calibri"/>
        <family val="2"/>
      </rPr>
      <t>= TES</t>
    </r>
    <r>
      <rPr>
        <vertAlign val="subscript"/>
        <sz val="11"/>
        <color rgb="FF4BACC6"/>
        <rFont val="Calibri"/>
        <family val="2"/>
      </rPr>
      <t>X</t>
    </r>
    <r>
      <rPr>
        <sz val="11"/>
        <color rgb="FF4BACC6"/>
        <rFont val="Calibri"/>
        <family val="2"/>
      </rPr>
      <t xml:space="preserve"> – PG</t>
    </r>
    <r>
      <rPr>
        <vertAlign val="subscript"/>
        <sz val="11"/>
        <color rgb="FF4BACC6"/>
        <rFont val="Calibri"/>
        <family val="2"/>
      </rPr>
      <t xml:space="preserve">X </t>
    </r>
    <r>
      <rPr>
        <sz val="11"/>
        <color rgb="FF4BACC6"/>
        <rFont val="Calibri"/>
        <family val="2"/>
      </rPr>
      <t>– TFC</t>
    </r>
    <r>
      <rPr>
        <vertAlign val="subscript"/>
        <sz val="11"/>
        <color rgb="FF4BACC6"/>
        <rFont val="Calibri"/>
        <family val="2"/>
      </rPr>
      <t>X</t>
    </r>
  </si>
  <si>
    <r>
      <t>TES</t>
    </r>
    <r>
      <rPr>
        <vertAlign val="subscript"/>
        <sz val="11"/>
        <color rgb="FF4BACC6"/>
        <rFont val="Calibri"/>
        <family val="2"/>
      </rPr>
      <t>X</t>
    </r>
    <r>
      <rPr>
        <sz val="11"/>
        <color rgb="FF4BACC6"/>
        <rFont val="Calibri"/>
        <family val="2"/>
      </rPr>
      <t xml:space="preserve"> = Production</t>
    </r>
    <r>
      <rPr>
        <vertAlign val="subscript"/>
        <sz val="11"/>
        <color rgb="FF4BACC6"/>
        <rFont val="Calibri"/>
        <family val="2"/>
      </rPr>
      <t>X</t>
    </r>
    <r>
      <rPr>
        <sz val="11"/>
        <color rgb="FF4BACC6"/>
        <rFont val="Calibri"/>
        <family val="2"/>
      </rPr>
      <t xml:space="preserve"> + Imports</t>
    </r>
    <r>
      <rPr>
        <vertAlign val="subscript"/>
        <sz val="11"/>
        <color rgb="FF4BACC6"/>
        <rFont val="Calibri"/>
        <family val="2"/>
      </rPr>
      <t>X</t>
    </r>
    <r>
      <rPr>
        <sz val="11"/>
        <color rgb="FF4BACC6"/>
        <rFont val="Calibri"/>
        <family val="2"/>
      </rPr>
      <t xml:space="preserve"> – Exports</t>
    </r>
    <r>
      <rPr>
        <vertAlign val="subscript"/>
        <sz val="11"/>
        <color rgb="FF4BACC6"/>
        <rFont val="Calibri"/>
        <family val="2"/>
      </rPr>
      <t>X</t>
    </r>
    <r>
      <rPr>
        <sz val="11"/>
        <color rgb="FF4BACC6"/>
        <rFont val="Calibri"/>
        <family val="2"/>
      </rPr>
      <t xml:space="preserve">  ± Stock change</t>
    </r>
    <r>
      <rPr>
        <vertAlign val="subscript"/>
        <sz val="11"/>
        <color rgb="FF4BACC6"/>
        <rFont val="Calibri"/>
        <family val="2"/>
      </rPr>
      <t>X</t>
    </r>
    <r>
      <rPr>
        <sz val="11"/>
        <color rgb="FF4BACC6"/>
        <rFont val="Calibri"/>
        <family val="2"/>
      </rPr>
      <t xml:space="preserve"> – International Bunkers</t>
    </r>
    <r>
      <rPr>
        <vertAlign val="subscript"/>
        <sz val="11"/>
        <color rgb="FF4BACC6"/>
        <rFont val="Calibri"/>
        <family val="2"/>
      </rPr>
      <t>X</t>
    </r>
  </si>
  <si>
    <r>
      <t>World TES</t>
    </r>
    <r>
      <rPr>
        <vertAlign val="subscript"/>
        <sz val="11"/>
        <color rgb="FF4BACC6"/>
        <rFont val="Calibri"/>
        <family val="2"/>
      </rPr>
      <t>X</t>
    </r>
    <r>
      <rPr>
        <sz val="11"/>
        <color rgb="FF4BACC6"/>
        <rFont val="Calibri"/>
        <family val="2"/>
      </rPr>
      <t xml:space="preserve"> = Production</t>
    </r>
    <r>
      <rPr>
        <vertAlign val="subscript"/>
        <sz val="11"/>
        <color rgb="FF4BACC6"/>
        <rFont val="Calibri"/>
        <family val="2"/>
      </rPr>
      <t>X</t>
    </r>
    <r>
      <rPr>
        <sz val="11"/>
        <color rgb="FF4BACC6"/>
        <rFont val="Calibri"/>
        <family val="2"/>
      </rPr>
      <t xml:space="preserve"> + Imports</t>
    </r>
    <r>
      <rPr>
        <vertAlign val="subscript"/>
        <sz val="11"/>
        <color rgb="FF4BACC6"/>
        <rFont val="Calibri"/>
        <family val="2"/>
      </rPr>
      <t>X</t>
    </r>
    <r>
      <rPr>
        <sz val="11"/>
        <color rgb="FF4BACC6"/>
        <rFont val="Calibri"/>
        <family val="2"/>
      </rPr>
      <t xml:space="preserve"> – Exports</t>
    </r>
    <r>
      <rPr>
        <vertAlign val="subscript"/>
        <sz val="11"/>
        <color rgb="FF4BACC6"/>
        <rFont val="Calibri"/>
        <family val="2"/>
      </rPr>
      <t xml:space="preserve">X </t>
    </r>
    <r>
      <rPr>
        <sz val="11"/>
        <color rgb="FF4BACC6"/>
        <rFont val="Calibri"/>
        <family val="2"/>
      </rPr>
      <t>± Stock change</t>
    </r>
    <r>
      <rPr>
        <vertAlign val="subscript"/>
        <sz val="11"/>
        <color rgb="FF4BACC6"/>
        <rFont val="Calibri"/>
        <family val="2"/>
      </rPr>
      <t>X</t>
    </r>
  </si>
  <si>
    <r>
      <t>Production</t>
    </r>
    <r>
      <rPr>
        <vertAlign val="subscript"/>
        <sz val="11"/>
        <color rgb="FF4BACC6"/>
        <rFont val="Calibri"/>
        <family val="2"/>
      </rPr>
      <t>X</t>
    </r>
    <r>
      <rPr>
        <sz val="11"/>
        <color rgb="FF4BACC6"/>
        <rFont val="Calibri"/>
        <family val="2"/>
      </rPr>
      <t xml:space="preserve"> + Imports</t>
    </r>
    <r>
      <rPr>
        <vertAlign val="subscript"/>
        <sz val="11"/>
        <color rgb="FF4BACC6"/>
        <rFont val="Calibri"/>
        <family val="2"/>
      </rPr>
      <t>X</t>
    </r>
    <r>
      <rPr>
        <sz val="11"/>
        <color rgb="FF4BACC6"/>
        <rFont val="Calibri"/>
        <family val="2"/>
      </rPr>
      <t xml:space="preserve"> – Exports</t>
    </r>
    <r>
      <rPr>
        <vertAlign val="subscript"/>
        <sz val="11"/>
        <color rgb="FF4BACC6"/>
        <rFont val="Calibri"/>
        <family val="2"/>
      </rPr>
      <t>X</t>
    </r>
    <r>
      <rPr>
        <sz val="11"/>
        <color rgb="FF4BACC6"/>
        <rFont val="Calibri"/>
        <family val="2"/>
      </rPr>
      <t xml:space="preserve"> ± Stock change</t>
    </r>
    <r>
      <rPr>
        <vertAlign val="subscript"/>
        <sz val="11"/>
        <color rgb="FF4BACC6"/>
        <rFont val="Calibri"/>
        <family val="2"/>
      </rPr>
      <t>X</t>
    </r>
    <r>
      <rPr>
        <sz val="11"/>
        <color rgb="FF4BACC6"/>
        <rFont val="Calibri"/>
        <family val="2"/>
      </rPr>
      <t xml:space="preserve"> – PG</t>
    </r>
    <r>
      <rPr>
        <vertAlign val="subscript"/>
        <sz val="11"/>
        <color rgb="FF4BACC6"/>
        <rFont val="Calibri"/>
        <family val="2"/>
      </rPr>
      <t>X</t>
    </r>
    <r>
      <rPr>
        <sz val="11"/>
        <color rgb="FF4BACC6"/>
        <rFont val="Calibri"/>
        <family val="2"/>
      </rPr>
      <t xml:space="preserve"> – OES</t>
    </r>
    <r>
      <rPr>
        <vertAlign val="subscript"/>
        <sz val="11"/>
        <color rgb="FF4BACC6"/>
        <rFont val="Calibri"/>
        <family val="2"/>
      </rPr>
      <t>X</t>
    </r>
    <r>
      <rPr>
        <sz val="11"/>
        <color rgb="FF4BACC6"/>
        <rFont val="Calibri"/>
        <family val="2"/>
      </rPr>
      <t xml:space="preserve"> – TFC</t>
    </r>
    <r>
      <rPr>
        <vertAlign val="subscript"/>
        <sz val="11"/>
        <color rgb="FF4BACC6"/>
        <rFont val="Calibri"/>
        <family val="2"/>
      </rPr>
      <t>X</t>
    </r>
    <r>
      <rPr>
        <sz val="11"/>
        <color rgb="FF4BACC6"/>
        <rFont val="Calibri"/>
        <family val="2"/>
      </rPr>
      <t xml:space="preserve"> = 0</t>
    </r>
  </si>
  <si>
    <r>
      <t>TES</t>
    </r>
    <r>
      <rPr>
        <vertAlign val="subscript"/>
        <sz val="11"/>
        <color rgb="FF4BACC6"/>
        <rFont val="Calibri"/>
        <family val="2"/>
      </rPr>
      <t>TOTAL</t>
    </r>
    <r>
      <rPr>
        <sz val="11"/>
        <color rgb="FF4BACC6"/>
        <rFont val="Calibri"/>
        <family val="2"/>
      </rPr>
      <t xml:space="preserve">  = PG</t>
    </r>
    <r>
      <rPr>
        <vertAlign val="subscript"/>
        <sz val="11"/>
        <color rgb="FF4BACC6"/>
        <rFont val="Calibri"/>
        <family val="2"/>
      </rPr>
      <t>TOTAL</t>
    </r>
    <r>
      <rPr>
        <sz val="11"/>
        <color rgb="FF4BACC6"/>
        <rFont val="Calibri"/>
        <family val="2"/>
      </rPr>
      <t xml:space="preserve"> + (OES</t>
    </r>
    <r>
      <rPr>
        <vertAlign val="subscript"/>
        <sz val="11"/>
        <color rgb="FF4BACC6"/>
        <rFont val="Calibri"/>
        <family val="2"/>
      </rPr>
      <t>TOTAL</t>
    </r>
    <r>
      <rPr>
        <sz val="11"/>
        <color rgb="FF4BACC6"/>
        <rFont val="Calibri"/>
        <family val="2"/>
      </rPr>
      <t xml:space="preserve"> – OES</t>
    </r>
    <r>
      <rPr>
        <vertAlign val="subscript"/>
        <sz val="11"/>
        <color rgb="FF4BACC6"/>
        <rFont val="Calibri"/>
        <family val="2"/>
      </rPr>
      <t>Electricity</t>
    </r>
    <r>
      <rPr>
        <sz val="11"/>
        <color rgb="FF4BACC6"/>
        <rFont val="Calibri"/>
        <family val="2"/>
      </rPr>
      <t xml:space="preserve"> – OES</t>
    </r>
    <r>
      <rPr>
        <vertAlign val="subscript"/>
        <sz val="11"/>
        <color rgb="FF4BACC6"/>
        <rFont val="Calibri"/>
        <family val="2"/>
      </rPr>
      <t>Heat</t>
    </r>
    <r>
      <rPr>
        <sz val="11"/>
        <color rgb="FF4BACC6"/>
        <rFont val="Calibri"/>
        <family val="2"/>
      </rPr>
      <t xml:space="preserve"> – OES</t>
    </r>
    <r>
      <rPr>
        <vertAlign val="subscript"/>
        <sz val="11"/>
        <color rgb="FF4BACC6"/>
        <rFont val="Calibri"/>
        <family val="2"/>
      </rPr>
      <t>Hydrogen</t>
    </r>
    <r>
      <rPr>
        <sz val="11"/>
        <color rgb="FF4BACC6"/>
        <rFont val="Calibri"/>
        <family val="2"/>
      </rPr>
      <t>) + (TFC</t>
    </r>
    <r>
      <rPr>
        <vertAlign val="subscript"/>
        <sz val="11"/>
        <color rgb="FF4BACC6"/>
        <rFont val="Calibri"/>
        <family val="2"/>
      </rPr>
      <t>TOTAL</t>
    </r>
    <r>
      <rPr>
        <sz val="11"/>
        <color rgb="FF4BACC6"/>
        <rFont val="Calibri"/>
        <family val="2"/>
      </rPr>
      <t xml:space="preserve"> – TFC</t>
    </r>
    <r>
      <rPr>
        <vertAlign val="subscript"/>
        <sz val="11"/>
        <color rgb="FF4BACC6"/>
        <rFont val="Calibri"/>
        <family val="2"/>
      </rPr>
      <t>Electricity</t>
    </r>
    <r>
      <rPr>
        <sz val="11"/>
        <color rgb="FF4BACC6"/>
        <rFont val="Calibri"/>
        <family val="2"/>
      </rPr>
      <t xml:space="preserve"> – TFC</t>
    </r>
    <r>
      <rPr>
        <vertAlign val="subscript"/>
        <sz val="11"/>
        <color rgb="FF4BACC6"/>
        <rFont val="Calibri"/>
        <family val="2"/>
      </rPr>
      <t>Heat</t>
    </r>
    <r>
      <rPr>
        <sz val="11"/>
        <color rgb="FF4BACC6"/>
        <rFont val="Calibri"/>
        <family val="2"/>
      </rPr>
      <t xml:space="preserve"> – TFC</t>
    </r>
    <r>
      <rPr>
        <vertAlign val="subscript"/>
        <sz val="11"/>
        <color rgb="FF4BACC6"/>
        <rFont val="Calibri"/>
        <family val="2"/>
      </rPr>
      <t>Hydrogen</t>
    </r>
    <r>
      <rPr>
        <sz val="11"/>
        <color rgb="FF4BACC6"/>
        <rFont val="Calibri"/>
        <family val="2"/>
      </rPr>
      <t>)</t>
    </r>
  </si>
  <si>
    <r>
      <t>TES</t>
    </r>
    <r>
      <rPr>
        <vertAlign val="subscript"/>
        <sz val="11"/>
        <color rgb="FF4BACC6"/>
        <rFont val="Calibri"/>
        <family val="2"/>
      </rPr>
      <t>TOTAL</t>
    </r>
    <r>
      <rPr>
        <sz val="11"/>
        <color rgb="FF4BACC6"/>
        <rFont val="Calibri"/>
        <family val="2"/>
      </rPr>
      <t xml:space="preserve"> = Production</t>
    </r>
    <r>
      <rPr>
        <vertAlign val="subscript"/>
        <sz val="11"/>
        <color rgb="FF4BACC6"/>
        <rFont val="Calibri"/>
        <family val="2"/>
      </rPr>
      <t>TOTAL</t>
    </r>
    <r>
      <rPr>
        <sz val="11"/>
        <color rgb="FF4BACC6"/>
        <rFont val="Calibri"/>
        <family val="2"/>
      </rPr>
      <t xml:space="preserve"> + Imports</t>
    </r>
    <r>
      <rPr>
        <vertAlign val="subscript"/>
        <sz val="11"/>
        <color rgb="FF4BACC6"/>
        <rFont val="Calibri"/>
        <family val="2"/>
      </rPr>
      <t>TOTAL</t>
    </r>
    <r>
      <rPr>
        <sz val="11"/>
        <color rgb="FF4BACC6"/>
        <rFont val="Calibri"/>
        <family val="2"/>
      </rPr>
      <t xml:space="preserve"> – Exports</t>
    </r>
    <r>
      <rPr>
        <vertAlign val="subscript"/>
        <sz val="11"/>
        <color rgb="FF4BACC6"/>
        <rFont val="Calibri"/>
        <family val="2"/>
      </rPr>
      <t>TOTAL</t>
    </r>
    <r>
      <rPr>
        <sz val="11"/>
        <color rgb="FF4BACC6"/>
        <rFont val="Calibri"/>
        <family val="2"/>
      </rPr>
      <t xml:space="preserve"> – Stock change</t>
    </r>
    <r>
      <rPr>
        <vertAlign val="subscript"/>
        <sz val="11"/>
        <color rgb="FF4BACC6"/>
        <rFont val="Calibri"/>
        <family val="2"/>
      </rPr>
      <t>TOTAL</t>
    </r>
    <r>
      <rPr>
        <sz val="11"/>
        <color rgb="FF4BACC6"/>
        <rFont val="Calibri"/>
        <family val="2"/>
      </rPr>
      <t xml:space="preserve"> – International Bunkers</t>
    </r>
    <r>
      <rPr>
        <vertAlign val="subscript"/>
        <sz val="11"/>
        <color rgb="FF4BACC6"/>
        <rFont val="Calibri"/>
        <family val="2"/>
      </rPr>
      <t>TOTAL</t>
    </r>
    <r>
      <rPr>
        <sz val="11"/>
        <color rgb="FF4BACC6"/>
        <rFont val="Calibri"/>
        <family val="2"/>
      </rPr>
      <t xml:space="preserve"> – Net Electricity Imports</t>
    </r>
    <r>
      <rPr>
        <vertAlign val="subscript"/>
        <sz val="11"/>
        <color rgb="FF4BACC6"/>
        <rFont val="Calibri"/>
        <family val="2"/>
      </rPr>
      <t>TOTAL</t>
    </r>
  </si>
  <si>
    <r>
      <t>World TES</t>
    </r>
    <r>
      <rPr>
        <vertAlign val="subscript"/>
        <sz val="11"/>
        <color rgb="FF4BACC6"/>
        <rFont val="Calibri"/>
        <family val="2"/>
      </rPr>
      <t>TOTAL</t>
    </r>
    <r>
      <rPr>
        <sz val="11"/>
        <color rgb="FF4BACC6"/>
        <rFont val="Calibri"/>
        <family val="2"/>
      </rPr>
      <t xml:space="preserve"> = Production</t>
    </r>
    <r>
      <rPr>
        <vertAlign val="subscript"/>
        <sz val="11"/>
        <color rgb="FF4BACC6"/>
        <rFont val="Calibri"/>
        <family val="2"/>
      </rPr>
      <t>TOTAL</t>
    </r>
    <r>
      <rPr>
        <sz val="11"/>
        <color rgb="FF4BACC6"/>
        <rFont val="Calibri"/>
        <family val="2"/>
      </rPr>
      <t xml:space="preserve"> + Imports</t>
    </r>
    <r>
      <rPr>
        <vertAlign val="subscript"/>
        <sz val="11"/>
        <color rgb="FF4BACC6"/>
        <rFont val="Calibri"/>
        <family val="2"/>
      </rPr>
      <t>TOTAL</t>
    </r>
    <r>
      <rPr>
        <sz val="11"/>
        <color rgb="FF4BACC6"/>
        <rFont val="Calibri"/>
        <family val="2"/>
      </rPr>
      <t xml:space="preserve"> – Exports</t>
    </r>
    <r>
      <rPr>
        <vertAlign val="subscript"/>
        <sz val="11"/>
        <color rgb="FF4BACC6"/>
        <rFont val="Calibri"/>
        <family val="2"/>
      </rPr>
      <t>TOTAL</t>
    </r>
    <r>
      <rPr>
        <sz val="11"/>
        <color rgb="FF4BACC6"/>
        <rFont val="Calibri"/>
        <family val="2"/>
      </rPr>
      <t xml:space="preserve"> – Stock change</t>
    </r>
    <r>
      <rPr>
        <vertAlign val="subscript"/>
        <sz val="11"/>
        <color rgb="FF4BACC6"/>
        <rFont val="Calibri"/>
        <family val="2"/>
      </rPr>
      <t>TOTAL</t>
    </r>
  </si>
  <si>
    <r>
      <t>Production</t>
    </r>
    <r>
      <rPr>
        <vertAlign val="subscript"/>
        <sz val="11"/>
        <color rgb="FF4BACC6"/>
        <rFont val="Calibri"/>
        <family val="2"/>
      </rPr>
      <t>TOTAL</t>
    </r>
    <r>
      <rPr>
        <sz val="11"/>
        <color rgb="FF4BACC6"/>
        <rFont val="Calibri"/>
        <family val="2"/>
      </rPr>
      <t xml:space="preserve"> + Imports</t>
    </r>
    <r>
      <rPr>
        <vertAlign val="subscript"/>
        <sz val="11"/>
        <color rgb="FF4BACC6"/>
        <rFont val="Calibri"/>
        <family val="2"/>
      </rPr>
      <t>TOTAL</t>
    </r>
    <r>
      <rPr>
        <sz val="11"/>
        <color rgb="FF4BACC6"/>
        <rFont val="Calibri"/>
        <family val="2"/>
      </rPr>
      <t xml:space="preserve"> – Exports</t>
    </r>
    <r>
      <rPr>
        <vertAlign val="subscript"/>
        <sz val="11"/>
        <color rgb="FF4BACC6"/>
        <rFont val="Calibri"/>
        <family val="2"/>
      </rPr>
      <t>TOTAL</t>
    </r>
    <r>
      <rPr>
        <sz val="11"/>
        <color rgb="FF4BACC6"/>
        <rFont val="Calibri"/>
        <family val="2"/>
      </rPr>
      <t xml:space="preserve"> – Stock change</t>
    </r>
    <r>
      <rPr>
        <vertAlign val="subscript"/>
        <sz val="11"/>
        <color rgb="FF4BACC6"/>
        <rFont val="Calibri"/>
        <family val="2"/>
      </rPr>
      <t>TOTAL</t>
    </r>
    <r>
      <rPr>
        <sz val="11"/>
        <color rgb="FF4BACC6"/>
        <rFont val="Calibri"/>
        <family val="2"/>
      </rPr>
      <t xml:space="preserve"> – PG</t>
    </r>
    <r>
      <rPr>
        <vertAlign val="subscript"/>
        <sz val="11"/>
        <color rgb="FF4BACC6"/>
        <rFont val="Calibri"/>
        <family val="2"/>
      </rPr>
      <t>TOTAL</t>
    </r>
    <r>
      <rPr>
        <sz val="11"/>
        <color rgb="FF4BACC6"/>
        <rFont val="Calibri"/>
        <family val="2"/>
      </rPr>
      <t xml:space="preserve"> – (OES</t>
    </r>
    <r>
      <rPr>
        <vertAlign val="subscript"/>
        <sz val="11"/>
        <color rgb="FF4BACC6"/>
        <rFont val="Calibri"/>
        <family val="2"/>
      </rPr>
      <t>TOTAL</t>
    </r>
    <r>
      <rPr>
        <sz val="11"/>
        <color rgb="FF4BACC6"/>
        <rFont val="Calibri"/>
        <family val="2"/>
      </rPr>
      <t xml:space="preserve"> – OES</t>
    </r>
    <r>
      <rPr>
        <vertAlign val="subscript"/>
        <sz val="11"/>
        <color rgb="FF4BACC6"/>
        <rFont val="Calibri"/>
        <family val="2"/>
      </rPr>
      <t>Electricity</t>
    </r>
    <r>
      <rPr>
        <sz val="11"/>
        <color rgb="FF4BACC6"/>
        <rFont val="Calibri"/>
        <family val="2"/>
      </rPr>
      <t xml:space="preserve"> – OES</t>
    </r>
    <r>
      <rPr>
        <vertAlign val="subscript"/>
        <sz val="11"/>
        <color rgb="FF4BACC6"/>
        <rFont val="Calibri"/>
        <family val="2"/>
      </rPr>
      <t>Heat</t>
    </r>
    <r>
      <rPr>
        <sz val="11"/>
        <color rgb="FF4BACC6"/>
        <rFont val="Calibri"/>
        <family val="2"/>
      </rPr>
      <t>) – (TFC</t>
    </r>
    <r>
      <rPr>
        <vertAlign val="subscript"/>
        <sz val="11"/>
        <color rgb="FF4BACC6"/>
        <rFont val="Calibri"/>
        <family val="2"/>
      </rPr>
      <t>TOTAL</t>
    </r>
    <r>
      <rPr>
        <sz val="11"/>
        <color rgb="FF4BACC6"/>
        <rFont val="Calibri"/>
        <family val="2"/>
      </rPr>
      <t xml:space="preserve"> – TFC</t>
    </r>
    <r>
      <rPr>
        <vertAlign val="subscript"/>
        <sz val="11"/>
        <color rgb="FF4BACC6"/>
        <rFont val="Calibri"/>
        <family val="2"/>
      </rPr>
      <t>Electricity</t>
    </r>
    <r>
      <rPr>
        <sz val="11"/>
        <color rgb="FF4BACC6"/>
        <rFont val="Calibri"/>
        <family val="2"/>
      </rPr>
      <t xml:space="preserve"> – TFC</t>
    </r>
    <r>
      <rPr>
        <vertAlign val="subscript"/>
        <sz val="11"/>
        <color rgb="FF4BACC6"/>
        <rFont val="Calibri"/>
        <family val="2"/>
      </rPr>
      <t>Heat</t>
    </r>
    <r>
      <rPr>
        <sz val="11"/>
        <color rgb="FF4BACC6"/>
        <rFont val="Calibri"/>
        <family val="2"/>
      </rPr>
      <t>) = 0</t>
    </r>
  </si>
  <si>
    <t>NZE</t>
  </si>
  <si>
    <t xml:space="preserve">Energy supply: </t>
  </si>
  <si>
    <t xml:space="preserve">Electricity sector: </t>
  </si>
  <si>
    <t xml:space="preserve">CO₂ emissions: </t>
  </si>
  <si>
    <t>Stated Policies Scenario (Mt CO₂)</t>
  </si>
  <si>
    <t>Announced Pledges Scenario (Mt CO₂)</t>
  </si>
  <si>
    <t>Net Zero Emissions by 2050 Scenario (Mt CO₂)</t>
  </si>
  <si>
    <t>Total CO₂*</t>
  </si>
  <si>
    <t>Total CO₂ removals**</t>
  </si>
  <si>
    <t>Total CO₂ captured**</t>
  </si>
  <si>
    <t xml:space="preserve">Indicators and activity: </t>
  </si>
  <si>
    <t>CO₂ intensity of electricity
generation (g CO₂ per kWh)</t>
  </si>
  <si>
    <t>A.4: World CO2 emissions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</si>
</sst>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4">
    <numFmt numFmtId="43" formatCode="_-* #,##0.00_-;\-* #,##0.00_-;_-* &quot;-&quot;??_-;_-@_-"/>
    <numFmt numFmtId="164" formatCode="_(* #,##0.00_);_(* \(#,##0.00\);_(* &quot;-&quot;??_);_(@_)"/>
    <numFmt numFmtId="165" formatCode="&quot;$&quot;#,##0\ ;\(&quot;$&quot;#,##0\)"/>
    <numFmt numFmtId="166" formatCode="0.000"/>
    <numFmt numFmtId="167" formatCode="#\ ##0\ ;\-#\ ##0\ ;\-\ "/>
    <numFmt numFmtId="168" formatCode="0\ ;\-0\ ;\-\ "/>
    <numFmt numFmtId="169" formatCode="0\ \ ;\-0\ \ ;\-\ \ "/>
    <numFmt numFmtId="170" formatCode="###0\ ;\-###0\ ;\-\ "/>
    <numFmt numFmtId="171" formatCode="#\ ##0\ \ \ ;\-#\ ##0\ \ \ ;\-\ \ \ "/>
    <numFmt numFmtId="172" formatCode="##0\ \ \ ;\-##0\ \ \ "/>
    <numFmt numFmtId="173" formatCode="#\ ##0\ \ ;\-#\ ##0\ \ ;\-\ \ "/>
    <numFmt numFmtId="174" formatCode="0.0\ \ \ ;\-0.0\ \ \ ;\-\ \ \ "/>
    <numFmt numFmtId="175" formatCode="0\ \ \ ;\-0\ \ \ ;\-\ \ \ "/>
    <numFmt numFmtId="176" formatCode="#\ ##0\ \ \ \ ;\-#\ ##0\ \ \ \ ;\-\ \ \ \ "/>
    <numFmt numFmtId="177" formatCode="#\ ##0;\-#\ ##0;\-"/>
    <numFmt numFmtId="178" formatCode="#\ ##0.0;\-#\ ##0.0;\-"/>
    <numFmt numFmtId="179" formatCode="#\ ##0.0\ \ ;\-#\ ##0.0\ \ ;\-\ \ "/>
    <numFmt numFmtId="180" formatCode="#\ ##0.0\ \ \ ;\-#\ ##0.0\ \ \ ;\-\ \ \ "/>
    <numFmt numFmtId="181" formatCode="#\ ##0\ \ \ \ ;\-#\ ##0\ \ \ \ ;0\ \ \ \ "/>
    <numFmt numFmtId="182" formatCode="#\ ##0.0\ \ \ \ ;\-#\ ##0.0\ \ \ \ ;\-\ \ \ \ "/>
    <numFmt numFmtId="183" formatCode="0%\ \ \ "/>
    <numFmt numFmtId="184" formatCode="0%\ \ "/>
    <numFmt numFmtId="185" formatCode="0.0;\-0.0;\-"/>
    <numFmt numFmtId="186" formatCode="#\ ##0;\-#\ ##0;\-;"/>
    <numFmt numFmtId="187" formatCode="#\ ##0\ \ ;\-#\ ##0\ \ ;0\ \ "/>
    <numFmt numFmtId="188" formatCode="\ ;\-\ ;\ȭ;_Ā"/>
    <numFmt numFmtId="189" formatCode="\ #\ ##0\ \ \ \ \ ;\-#\ ##0\ \ \ \ \ ;\-\ \ \ \ \ "/>
    <numFmt numFmtId="190" formatCode="\ #\ ##0\ \ \ \ \ ;\-#\ ##0\ \ \ \ \ ;\-\ \ \ \ \ \ \ \ \ \ "/>
    <numFmt numFmtId="191" formatCode="####\ ##0.0;\-####\ ##0.0;\-"/>
    <numFmt numFmtId="192" formatCode="#\ \ \ "/>
    <numFmt numFmtId="193" formatCode="0.0\ \ \ ;\-0.0\ \ \ ;\-;"/>
    <numFmt numFmtId="194" formatCode="0%\ \ \ ;\-0%\ \ \ ;;"/>
    <numFmt numFmtId="195" formatCode="#\ ##0\ \ ;\-#\ ##0\ \ ;\-\ \ \ \ "/>
    <numFmt numFmtId="196" formatCode="#\ ##0.0\ \ ;\-#\ ##0.0\ \ ;\-\ \ \ \ "/>
  </numFmts>
  <fonts count="92" x14ac:knownFonts="1">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color indexed="8"/>
      <name val="Calibri"/>
      <family val="2"/>
    </font>
    <font>
      <sz val="10"/>
      <name val="Courier New"/>
      <family val="3"/>
    </font>
    <font>
      <b/>
      <sz val="11"/>
      <color theme="0"/>
      <name val="Calibri"/>
      <family val="2"/>
      <scheme val="minor"/>
    </font>
    <font>
      <sz val="9"/>
      <name val="Calibri"/>
      <family val="2"/>
      <scheme val="minor"/>
    </font>
    <font>
      <sz val="9"/>
      <color theme="0"/>
      <name val="Calibri"/>
      <family val="2"/>
      <scheme val="minor"/>
    </font>
    <font>
      <b/>
      <sz val="9"/>
      <name val="Calibri"/>
      <family val="2"/>
      <scheme val="minor"/>
    </font>
    <font>
      <b/>
      <sz val="9"/>
      <color theme="0"/>
      <name val="Calibri"/>
      <family val="2"/>
      <scheme val="minor"/>
    </font>
    <font>
      <sz val="9"/>
      <color theme="0" tint="-0.499984740745262"/>
      <name val="Calibri"/>
      <family val="2"/>
      <scheme val="minor"/>
    </font>
    <font>
      <sz val="11"/>
      <color theme="0"/>
      <name val="Calibri"/>
      <family val="2"/>
      <scheme val="minor"/>
    </font>
    <font>
      <sz val="9"/>
      <color rgb="FFFF0000"/>
      <name val="Calibri"/>
      <family val="2"/>
      <scheme val="minor"/>
    </font>
    <font>
      <sz val="9"/>
      <color theme="1"/>
      <name val="Calibri"/>
      <family val="2"/>
      <scheme val="minor"/>
    </font>
    <font>
      <sz val="10"/>
      <name val="Calibri"/>
      <family val="2"/>
    </font>
    <font>
      <b/>
      <sz val="11"/>
      <color theme="1"/>
      <name val="Calibri"/>
      <family val="2"/>
      <scheme val="minor"/>
    </font>
    <font>
      <b/>
      <sz val="9"/>
      <color rgb="FF2C95AB"/>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sz val="11"/>
      <color rgb="FFFF0000"/>
      <name val="Calibri"/>
      <family val="2"/>
      <scheme val="minor"/>
    </font>
    <font>
      <i/>
      <sz val="11"/>
      <color rgb="FF7F7F7F"/>
      <name val="Calibri"/>
      <family val="2"/>
      <scheme val="minor"/>
    </font>
    <font>
      <b/>
      <sz val="18"/>
      <color theme="3"/>
      <name val="Cambria"/>
      <family val="2"/>
      <scheme val="major"/>
    </font>
    <font>
      <i/>
      <sz val="9"/>
      <name val="Calibri"/>
      <family val="2"/>
      <scheme val="minor"/>
    </font>
    <font>
      <sz val="9"/>
      <color rgb="FF2C95AB"/>
      <name val="Calibri"/>
      <family val="2"/>
      <scheme val="minor"/>
    </font>
    <font>
      <sz val="9"/>
      <name val="Arial"/>
      <family val="2"/>
    </font>
    <font>
      <b/>
      <sz val="9"/>
      <color theme="1"/>
      <name val="Calibri"/>
      <family val="2"/>
      <scheme val="minor"/>
    </font>
    <font>
      <sz val="12"/>
      <name val="Calibri"/>
      <family val="2"/>
    </font>
    <font>
      <b/>
      <sz val="16"/>
      <color rgb="FF0070C0"/>
      <name val="Calibri"/>
      <family val="2"/>
    </font>
    <font>
      <sz val="16"/>
      <name val="Calibri"/>
      <family val="2"/>
    </font>
    <font>
      <b/>
      <sz val="14"/>
      <color rgb="FF0070C0"/>
      <name val="Calibri"/>
      <family val="2"/>
    </font>
    <font>
      <b/>
      <sz val="12"/>
      <name val="Calibri"/>
      <family val="2"/>
      <scheme val="minor"/>
    </font>
    <font>
      <u/>
      <sz val="10"/>
      <color indexed="12"/>
      <name val="Arial"/>
      <family val="2"/>
    </font>
    <font>
      <b/>
      <sz val="12"/>
      <color indexed="9"/>
      <name val="Calibri"/>
      <family val="2"/>
    </font>
    <font>
      <b/>
      <vertAlign val="subscript"/>
      <sz val="12"/>
      <color indexed="9"/>
      <name val="Calibri"/>
      <family val="2"/>
    </font>
    <font>
      <sz val="11"/>
      <name val="Calibri"/>
      <family val="2"/>
      <scheme val="minor"/>
    </font>
    <font>
      <u/>
      <sz val="12"/>
      <color indexed="12"/>
      <name val="Calibri"/>
      <family val="2"/>
    </font>
    <font>
      <sz val="11"/>
      <name val="Calibri"/>
      <family val="2"/>
    </font>
    <font>
      <sz val="11"/>
      <color rgb="FF00B050"/>
      <name val="Calibri"/>
      <family val="2"/>
    </font>
    <font>
      <u/>
      <sz val="11"/>
      <name val="Calibri"/>
      <family val="2"/>
    </font>
    <font>
      <i/>
      <u/>
      <sz val="8"/>
      <color indexed="30"/>
      <name val="Arial"/>
      <family val="2"/>
    </font>
    <font>
      <sz val="8.5"/>
      <name val="Calibri"/>
      <family val="2"/>
      <scheme val="minor"/>
    </font>
    <font>
      <i/>
      <u/>
      <sz val="8"/>
      <color theme="1"/>
      <name val="Arial"/>
      <family val="2"/>
    </font>
    <font>
      <sz val="8"/>
      <color theme="1"/>
      <name val="Arial"/>
      <family val="2"/>
    </font>
    <font>
      <sz val="16"/>
      <color theme="0"/>
      <name val="Calibri"/>
      <family val="2"/>
      <scheme val="minor"/>
    </font>
    <font>
      <b/>
      <sz val="16"/>
      <color theme="0"/>
      <name val="Calibri"/>
      <family val="2"/>
      <scheme val="minor"/>
    </font>
    <font>
      <sz val="8.5"/>
      <color theme="0"/>
      <name val="Calibri"/>
      <family val="2"/>
      <scheme val="minor"/>
    </font>
    <font>
      <sz val="8.5"/>
      <color rgb="FFFF0000"/>
      <name val="Calibri"/>
      <family val="2"/>
      <scheme val="minor"/>
    </font>
    <font>
      <b/>
      <sz val="8.5"/>
      <color theme="0"/>
      <name val="Calibri"/>
      <family val="2"/>
      <scheme val="minor"/>
    </font>
    <font>
      <b/>
      <sz val="8.5"/>
      <color rgb="FF2C95AB"/>
      <name val="Calibri"/>
      <family val="2"/>
      <scheme val="minor"/>
    </font>
    <font>
      <sz val="8.5"/>
      <color theme="1"/>
      <name val="Calibri"/>
      <family val="2"/>
      <scheme val="minor"/>
    </font>
    <font>
      <sz val="8.5"/>
      <color theme="0" tint="-0.499984740745262"/>
      <name val="Calibri"/>
      <family val="2"/>
      <scheme val="minor"/>
    </font>
    <font>
      <i/>
      <sz val="8.5"/>
      <color theme="0" tint="-0.499984740745262"/>
      <name val="Calibri"/>
      <family val="2"/>
      <scheme val="minor"/>
    </font>
    <font>
      <b/>
      <sz val="8.5"/>
      <name val="Calibri"/>
      <family val="2"/>
      <scheme val="minor"/>
    </font>
    <font>
      <b/>
      <sz val="8.5"/>
      <color theme="1"/>
      <name val="Calibri"/>
      <family val="2"/>
      <scheme val="minor"/>
    </font>
    <font>
      <sz val="8.5"/>
      <color rgb="FF2C95AB"/>
      <name val="Calibri"/>
      <family val="2"/>
      <scheme val="minor"/>
    </font>
    <font>
      <sz val="9"/>
      <color rgb="FF0070C0"/>
      <name val="Calibri"/>
      <family val="2"/>
      <scheme val="minor"/>
    </font>
    <font>
      <i/>
      <sz val="8.5"/>
      <name val="Calibri"/>
      <family val="2"/>
      <scheme val="minor"/>
    </font>
    <font>
      <b/>
      <sz val="8.5"/>
      <color theme="9" tint="-0.249977111117893"/>
      <name val="Calibri"/>
      <family val="2"/>
      <scheme val="minor"/>
    </font>
    <font>
      <sz val="8.5"/>
      <color theme="9" tint="-0.249977111117893"/>
      <name val="Calibri"/>
      <family val="2"/>
      <scheme val="minor"/>
    </font>
    <font>
      <b/>
      <sz val="8.5"/>
      <color rgb="FF26AA57"/>
      <name val="Calibri"/>
      <family val="2"/>
      <scheme val="minor"/>
    </font>
    <font>
      <sz val="8.5"/>
      <color rgb="FF26AA57"/>
      <name val="Calibri"/>
      <family val="2"/>
      <scheme val="minor"/>
    </font>
    <font>
      <i/>
      <sz val="9"/>
      <color rgb="FF808080"/>
      <name val="Calibri"/>
      <family val="2"/>
      <scheme val="minor"/>
    </font>
    <font>
      <sz val="10"/>
      <color theme="0"/>
      <name val="Arial"/>
      <family val="2"/>
    </font>
    <font>
      <b/>
      <sz val="9"/>
      <color rgb="FFFFFFFF"/>
      <name val="Calibri"/>
      <family val="2"/>
      <scheme val="minor"/>
    </font>
    <font>
      <b/>
      <sz val="18"/>
      <color rgb="FF4BACC6"/>
      <name val="Calibri"/>
      <family val="2"/>
    </font>
    <font>
      <b/>
      <sz val="13"/>
      <color rgb="FF4BACC6"/>
      <name val="Calibri"/>
      <family val="2"/>
    </font>
    <font>
      <sz val="11"/>
      <color rgb="FF4BACC6"/>
      <name val="Calibri"/>
      <family val="2"/>
    </font>
    <font>
      <vertAlign val="subscript"/>
      <sz val="11"/>
      <color rgb="FF4BACC6"/>
      <name val="Calibri"/>
      <family val="2"/>
    </font>
    <font>
      <sz val="10"/>
      <color rgb="FF4BACC6"/>
      <name val="Calibri"/>
      <family val="2"/>
    </font>
    <font>
      <b/>
      <sz val="14"/>
      <color rgb="FF4BACC6"/>
      <name val="Calibri"/>
      <family val="2"/>
    </font>
    <font>
      <b/>
      <sz val="12"/>
      <color theme="9" tint="-0.249977111117893"/>
      <name val="Calibri"/>
      <family val="2"/>
      <scheme val="minor"/>
    </font>
  </fonts>
  <fills count="46">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1" tint="0.34998626667073579"/>
        <bgColor indexed="64"/>
      </patternFill>
    </fill>
    <fill>
      <patternFill patternType="solid">
        <fgColor rgb="FF2C95AB"/>
        <bgColor indexed="64"/>
      </patternFill>
    </fill>
    <fill>
      <patternFill patternType="solid">
        <fgColor rgb="FFEAF0F4"/>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indexed="9"/>
        <bgColor indexed="8"/>
      </patternFill>
    </fill>
    <fill>
      <patternFill patternType="solid">
        <fgColor theme="9" tint="0.79998168889431442"/>
        <bgColor indexed="64"/>
      </patternFill>
    </fill>
    <fill>
      <patternFill patternType="solid">
        <fgColor theme="0"/>
        <bgColor indexed="8"/>
      </patternFill>
    </fill>
    <fill>
      <patternFill patternType="solid">
        <fgColor theme="9" tint="-0.249977111117893"/>
        <bgColor indexed="64"/>
      </patternFill>
    </fill>
    <fill>
      <patternFill patternType="solid">
        <fgColor rgb="FF26AA57"/>
        <bgColor indexed="64"/>
      </patternFill>
    </fill>
    <fill>
      <patternFill patternType="solid">
        <fgColor rgb="FFEBF4EB"/>
        <bgColor indexed="64"/>
      </patternFill>
    </fill>
    <fill>
      <patternFill patternType="solid">
        <fgColor theme="8"/>
        <bgColor indexed="64"/>
      </patternFill>
    </fill>
    <fill>
      <patternFill patternType="solid">
        <fgColor rgb="FFFFFFFF"/>
        <bgColor indexed="64"/>
      </patternFill>
    </fill>
  </fills>
  <borders count="112">
    <border>
      <left/>
      <right/>
      <top/>
      <bottom/>
      <diagonal/>
    </border>
    <border>
      <left/>
      <right style="thin">
        <color theme="0" tint="-0.14996795556505021"/>
      </right>
      <top/>
      <bottom/>
      <diagonal/>
    </border>
    <border>
      <left style="thin">
        <color theme="0" tint="-0.14996795556505021"/>
      </left>
      <right/>
      <top/>
      <bottom/>
      <diagonal/>
    </border>
    <border>
      <left/>
      <right/>
      <top style="thin">
        <color theme="0"/>
      </top>
      <bottom/>
      <diagonal/>
    </border>
    <border>
      <left/>
      <right style="thin">
        <color theme="0" tint="-0.14990691854609822"/>
      </right>
      <top/>
      <bottom/>
      <diagonal/>
    </border>
    <border>
      <left/>
      <right/>
      <top style="thin">
        <color theme="0" tint="-0.14996795556505021"/>
      </top>
      <bottom/>
      <diagonal/>
    </border>
    <border>
      <left style="thin">
        <color theme="0" tint="-0.14996795556505021"/>
      </left>
      <right/>
      <top style="thin">
        <color theme="0" tint="-0.14996795556505021"/>
      </top>
      <bottom/>
      <diagonal/>
    </border>
    <border>
      <left/>
      <right/>
      <top/>
      <bottom style="medium">
        <color rgb="FF2C95AB"/>
      </bottom>
      <diagonal/>
    </border>
    <border>
      <left style="thin">
        <color theme="0" tint="-0.14996795556505021"/>
      </left>
      <right/>
      <top/>
      <bottom style="medium">
        <color rgb="FF2C95AB"/>
      </bottom>
      <diagonal/>
    </border>
    <border>
      <left/>
      <right style="thin">
        <color theme="0" tint="-0.14996795556505021"/>
      </right>
      <top/>
      <bottom style="medium">
        <color rgb="FF2C95AB"/>
      </bottom>
      <diagonal/>
    </border>
    <border>
      <left/>
      <right/>
      <top style="thin">
        <color rgb="FF2C95AB"/>
      </top>
      <bottom/>
      <diagonal/>
    </border>
    <border>
      <left style="thin">
        <color theme="0" tint="-0.14996795556505021"/>
      </left>
      <right/>
      <top style="thin">
        <color rgb="FF2C95AB"/>
      </top>
      <bottom/>
      <diagonal/>
    </border>
    <border>
      <left/>
      <right/>
      <top style="thin">
        <color rgb="FF2C95AB"/>
      </top>
      <bottom style="thin">
        <color rgb="FF2C95AB"/>
      </bottom>
      <diagonal/>
    </border>
    <border>
      <left style="thin">
        <color theme="0" tint="-0.14996795556505021"/>
      </left>
      <right/>
      <top style="thin">
        <color rgb="FF2C95AB"/>
      </top>
      <bottom style="thin">
        <color rgb="FF2C95AB"/>
      </bottom>
      <diagonal/>
    </border>
    <border>
      <left/>
      <right style="thin">
        <color theme="0" tint="-0.14990691854609822"/>
      </right>
      <top style="thin">
        <color rgb="FF2C95AB"/>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theme="0"/>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rgb="FF002060"/>
      </left>
      <right style="thin">
        <color rgb="FF002060"/>
      </right>
      <top style="thin">
        <color rgb="FF002060"/>
      </top>
      <bottom style="thin">
        <color rgb="FF002060"/>
      </bottom>
      <diagonal/>
    </border>
    <border>
      <left style="thin">
        <color rgb="FF002060"/>
      </left>
      <right style="thin">
        <color rgb="FF002060"/>
      </right>
      <top/>
      <bottom/>
      <diagonal/>
    </border>
    <border>
      <left style="thin">
        <color indexed="64"/>
      </left>
      <right style="thin">
        <color indexed="64"/>
      </right>
      <top/>
      <bottom/>
      <diagonal/>
    </border>
    <border>
      <left style="thin">
        <color rgb="FF002060"/>
      </left>
      <right style="thin">
        <color rgb="FF002060"/>
      </right>
      <top/>
      <bottom style="thin">
        <color rgb="FF002060"/>
      </bottom>
      <diagonal/>
    </border>
    <border>
      <left style="thin">
        <color indexed="64"/>
      </left>
      <right style="thin">
        <color indexed="64"/>
      </right>
      <top/>
      <bottom style="thin">
        <color indexed="64"/>
      </bottom>
      <diagonal/>
    </border>
    <border>
      <left style="thin">
        <color rgb="FF002060"/>
      </left>
      <right style="thin">
        <color rgb="FF002060"/>
      </right>
      <top/>
      <bottom style="thin">
        <color indexed="64"/>
      </bottom>
      <diagonal/>
    </border>
    <border>
      <left/>
      <right style="thin">
        <color theme="0" tint="-0.14996795556505021"/>
      </right>
      <top style="thin">
        <color theme="0" tint="-0.14996795556505021"/>
      </top>
      <bottom/>
      <diagonal/>
    </border>
    <border>
      <left/>
      <right/>
      <top/>
      <bottom style="thin">
        <color rgb="FF2C95AB"/>
      </bottom>
      <diagonal/>
    </border>
    <border>
      <left style="thin">
        <color theme="0" tint="-0.14996795556505021"/>
      </left>
      <right/>
      <top/>
      <bottom style="thin">
        <color rgb="FF2C95AB"/>
      </bottom>
      <diagonal/>
    </border>
    <border>
      <left/>
      <right style="thin">
        <color theme="0" tint="-0.14990691854609822"/>
      </right>
      <top/>
      <bottom style="thin">
        <color rgb="FF2C95AB"/>
      </bottom>
      <diagonal/>
    </border>
    <border>
      <left/>
      <right/>
      <top style="thin">
        <color theme="8" tint="-0.249977111117893"/>
      </top>
      <bottom style="thin">
        <color theme="8" tint="-0.249977111117893"/>
      </bottom>
      <diagonal/>
    </border>
    <border>
      <left/>
      <right/>
      <top style="thin">
        <color theme="0" tint="-0.14993743705557422"/>
      </top>
      <bottom/>
      <diagonal/>
    </border>
    <border>
      <left style="thin">
        <color theme="0" tint="-0.14996795556505021"/>
      </left>
      <right/>
      <top style="thin">
        <color theme="0" tint="-0.14993743705557422"/>
      </top>
      <bottom/>
      <diagonal/>
    </border>
    <border>
      <left/>
      <right style="thin">
        <color theme="0" tint="-0.14996795556505021"/>
      </right>
      <top style="thin">
        <color theme="0" tint="-0.14993743705557422"/>
      </top>
      <bottom/>
      <diagonal/>
    </border>
    <border>
      <left/>
      <right/>
      <top/>
      <bottom style="medium">
        <color theme="8" tint="-0.249977111117893"/>
      </bottom>
      <diagonal/>
    </border>
    <border>
      <left style="thin">
        <color theme="0" tint="-0.14996795556505021"/>
      </left>
      <right/>
      <top/>
      <bottom style="medium">
        <color theme="8" tint="-0.249977111117893"/>
      </bottom>
      <diagonal/>
    </border>
    <border>
      <left/>
      <right style="thin">
        <color theme="0" tint="-0.14990691854609822"/>
      </right>
      <top/>
      <bottom style="medium">
        <color theme="8" tint="-0.249977111117893"/>
      </bottom>
      <diagonal/>
    </border>
    <border>
      <left/>
      <right style="thin">
        <color theme="0" tint="-0.14996795556505021"/>
      </right>
      <top/>
      <bottom style="thin">
        <color rgb="FF2C95AB"/>
      </bottom>
      <diagonal/>
    </border>
    <border>
      <left/>
      <right/>
      <top/>
      <bottom style="thin">
        <color theme="9" tint="-0.249977111117893"/>
      </bottom>
      <diagonal/>
    </border>
    <border>
      <left style="thin">
        <color theme="0" tint="-0.14996795556505021"/>
      </left>
      <right/>
      <top/>
      <bottom style="thin">
        <color theme="9" tint="-0.249977111117893"/>
      </bottom>
      <diagonal/>
    </border>
    <border>
      <left/>
      <right style="thin">
        <color theme="0" tint="-0.14990691854609822"/>
      </right>
      <top/>
      <bottom style="thin">
        <color theme="9" tint="-0.249977111117893"/>
      </bottom>
      <diagonal/>
    </border>
    <border>
      <left style="thin">
        <color theme="0" tint="-0.14990691854609822"/>
      </left>
      <right/>
      <top/>
      <bottom style="thin">
        <color theme="9" tint="-0.249977111117893"/>
      </bottom>
      <diagonal/>
    </border>
    <border>
      <left/>
      <right/>
      <top style="thin">
        <color theme="9" tint="-0.249977111117893"/>
      </top>
      <bottom style="thin">
        <color theme="9" tint="-0.249977111117893"/>
      </bottom>
      <diagonal/>
    </border>
    <border>
      <left/>
      <right style="thin">
        <color theme="0" tint="-0.14996795556505021"/>
      </right>
      <top style="thin">
        <color theme="9" tint="-0.249977111117893"/>
      </top>
      <bottom style="thin">
        <color theme="9" tint="-0.249977111117893"/>
      </bottom>
      <diagonal/>
    </border>
    <border>
      <left style="thin">
        <color theme="0" tint="-0.14996795556505021"/>
      </left>
      <right/>
      <top style="thin">
        <color theme="9" tint="-0.249977111117893"/>
      </top>
      <bottom style="thin">
        <color theme="9" tint="-0.249977111117893"/>
      </bottom>
      <diagonal/>
    </border>
    <border>
      <left/>
      <right style="thin">
        <color theme="0" tint="-0.14990691854609822"/>
      </right>
      <top style="thin">
        <color theme="9" tint="-0.249977111117893"/>
      </top>
      <bottom style="thin">
        <color theme="9" tint="-0.249977111117893"/>
      </bottom>
      <diagonal/>
    </border>
    <border>
      <left/>
      <right/>
      <top/>
      <bottom style="medium">
        <color theme="9" tint="-0.249977111117893"/>
      </bottom>
      <diagonal/>
    </border>
    <border>
      <left style="thin">
        <color theme="0" tint="-0.14996795556505021"/>
      </left>
      <right/>
      <top/>
      <bottom style="medium">
        <color theme="9" tint="-0.249977111117893"/>
      </bottom>
      <diagonal/>
    </border>
    <border>
      <left/>
      <right style="thin">
        <color theme="0" tint="-0.14990691854609822"/>
      </right>
      <top/>
      <bottom style="medium">
        <color theme="9" tint="-0.249977111117893"/>
      </bottom>
      <diagonal/>
    </border>
    <border>
      <left/>
      <right style="thin">
        <color theme="0" tint="-0.14996795556505021"/>
      </right>
      <top/>
      <bottom style="thin">
        <color theme="9" tint="-0.249977111117893"/>
      </bottom>
      <diagonal/>
    </border>
    <border>
      <left/>
      <right style="thin">
        <color theme="0" tint="-0.14996795556505021"/>
      </right>
      <top/>
      <bottom style="medium">
        <color theme="9" tint="-0.249977111117893"/>
      </bottom>
      <diagonal/>
    </border>
    <border>
      <left/>
      <right/>
      <top style="thin">
        <color theme="9" tint="-0.249977111117893"/>
      </top>
      <bottom style="medium">
        <color theme="9" tint="-0.249977111117893"/>
      </bottom>
      <diagonal/>
    </border>
    <border>
      <left style="thin">
        <color theme="0" tint="-0.14996795556505021"/>
      </left>
      <right/>
      <top style="thin">
        <color theme="9" tint="-0.249977111117893"/>
      </top>
      <bottom style="medium">
        <color theme="9" tint="-0.249977111117893"/>
      </bottom>
      <diagonal/>
    </border>
    <border>
      <left/>
      <right/>
      <top style="thin">
        <color theme="9" tint="-0.249977111117893"/>
      </top>
      <bottom/>
      <diagonal/>
    </border>
    <border>
      <left/>
      <right/>
      <top style="medium">
        <color theme="9" tint="-0.249977111117893"/>
      </top>
      <bottom/>
      <diagonal/>
    </border>
    <border>
      <left/>
      <right/>
      <top/>
      <bottom style="thin">
        <color rgb="FF26AA57"/>
      </bottom>
      <diagonal/>
    </border>
    <border>
      <left style="thin">
        <color theme="0" tint="-0.14996795556505021"/>
      </left>
      <right/>
      <top/>
      <bottom style="thin">
        <color rgb="FF26AA57"/>
      </bottom>
      <diagonal/>
    </border>
    <border>
      <left/>
      <right style="thin">
        <color theme="0" tint="-0.14990691854609822"/>
      </right>
      <top/>
      <bottom style="thin">
        <color rgb="FF26AA57"/>
      </bottom>
      <diagonal/>
    </border>
    <border>
      <left style="thin">
        <color theme="0" tint="-0.14990691854609822"/>
      </left>
      <right/>
      <top/>
      <bottom style="thin">
        <color rgb="FF26AA57"/>
      </bottom>
      <diagonal/>
    </border>
    <border>
      <left/>
      <right/>
      <top style="thin">
        <color rgb="FF26AA57"/>
      </top>
      <bottom style="thin">
        <color rgb="FF26AA57"/>
      </bottom>
      <diagonal/>
    </border>
    <border>
      <left style="thin">
        <color theme="0" tint="-0.14996795556505021"/>
      </left>
      <right/>
      <top style="thin">
        <color rgb="FF26AA57"/>
      </top>
      <bottom style="thin">
        <color rgb="FF26AA57"/>
      </bottom>
      <diagonal/>
    </border>
    <border>
      <left/>
      <right style="thin">
        <color theme="0" tint="-0.14990691854609822"/>
      </right>
      <top style="thin">
        <color rgb="FF26AA57"/>
      </top>
      <bottom style="thin">
        <color rgb="FF26AA57"/>
      </bottom>
      <diagonal/>
    </border>
    <border>
      <left/>
      <right/>
      <top/>
      <bottom style="medium">
        <color rgb="FF26AA57"/>
      </bottom>
      <diagonal/>
    </border>
    <border>
      <left style="thin">
        <color theme="0" tint="-0.14996795556505021"/>
      </left>
      <right/>
      <top/>
      <bottom style="medium">
        <color rgb="FF26AA57"/>
      </bottom>
      <diagonal/>
    </border>
    <border>
      <left/>
      <right style="thin">
        <color theme="0" tint="-0.14990691854609822"/>
      </right>
      <top/>
      <bottom style="medium">
        <color rgb="FF26AA57"/>
      </bottom>
      <diagonal/>
    </border>
    <border>
      <left/>
      <right/>
      <top style="thin">
        <color rgb="FF26AA57"/>
      </top>
      <bottom/>
      <diagonal/>
    </border>
    <border>
      <left style="thin">
        <color theme="0" tint="-0.14996795556505021"/>
      </left>
      <right/>
      <top style="thin">
        <color rgb="FF26AA57"/>
      </top>
      <bottom/>
      <diagonal/>
    </border>
    <border>
      <left/>
      <right style="thin">
        <color theme="0" tint="-0.14996795556505021"/>
      </right>
      <top style="thin">
        <color rgb="FF26AA57"/>
      </top>
      <bottom/>
      <diagonal/>
    </border>
    <border>
      <left/>
      <right style="thin">
        <color theme="0" tint="-0.14996795556505021"/>
      </right>
      <top/>
      <bottom style="medium">
        <color rgb="FF26AA57"/>
      </bottom>
      <diagonal/>
    </border>
    <border>
      <left/>
      <right style="thin">
        <color theme="0" tint="-0.14996795556505021"/>
      </right>
      <top/>
      <bottom style="thin">
        <color rgb="FF26AA57"/>
      </bottom>
      <diagonal/>
    </border>
    <border>
      <left/>
      <right/>
      <top style="thin">
        <color rgb="FF26AA57"/>
      </top>
      <bottom style="medium">
        <color rgb="FF26AA57"/>
      </bottom>
      <diagonal/>
    </border>
    <border>
      <left style="thin">
        <color theme="0" tint="-0.14996795556505021"/>
      </left>
      <right/>
      <top style="thin">
        <color rgb="FF26AA57"/>
      </top>
      <bottom style="medium">
        <color rgb="FF26AA57"/>
      </bottom>
      <diagonal/>
    </border>
    <border>
      <left/>
      <right/>
      <top/>
      <bottom style="medium">
        <color theme="8"/>
      </bottom>
      <diagonal/>
    </border>
    <border>
      <left style="thin">
        <color theme="0" tint="-0.14996795556505021"/>
      </left>
      <right/>
      <top/>
      <bottom style="medium">
        <color theme="8"/>
      </bottom>
      <diagonal/>
    </border>
    <border>
      <left style="thin">
        <color theme="0" tint="-0.14993743705557422"/>
      </left>
      <right/>
      <top/>
      <bottom/>
      <diagonal/>
    </border>
    <border>
      <left/>
      <right/>
      <top style="medium">
        <color rgb="FF2C95AB"/>
      </top>
      <bottom/>
      <diagonal/>
    </border>
    <border>
      <left/>
      <right/>
      <top style="thin">
        <color theme="0"/>
      </top>
      <bottom style="thin">
        <color theme="0"/>
      </bottom>
      <diagonal/>
    </border>
    <border>
      <left/>
      <right/>
      <top style="thin">
        <color theme="0" tint="-0.24994659260841701"/>
      </top>
      <bottom/>
      <diagonal/>
    </border>
    <border>
      <left style="thin">
        <color theme="0" tint="-0.14996795556505021"/>
      </left>
      <right/>
      <top style="thin">
        <color theme="0" tint="-0.24994659260841701"/>
      </top>
      <bottom/>
      <diagonal/>
    </border>
    <border>
      <left/>
      <right/>
      <top style="thin">
        <color rgb="FF26AA57"/>
      </top>
      <bottom style="thin">
        <color theme="0" tint="-0.14999847407452621"/>
      </bottom>
      <diagonal/>
    </border>
    <border>
      <left/>
      <right style="thin">
        <color theme="0" tint="-0.14996795556505021"/>
      </right>
      <top style="thin">
        <color rgb="FF26AA57"/>
      </top>
      <bottom style="thin">
        <color theme="0" tint="-0.14999847407452621"/>
      </bottom>
      <diagonal/>
    </border>
    <border>
      <left/>
      <right style="thin">
        <color theme="0" tint="-0.14999847407452621"/>
      </right>
      <top/>
      <bottom style="medium">
        <color rgb="FF26AA57"/>
      </bottom>
      <diagonal/>
    </border>
    <border>
      <left style="thin">
        <color theme="0" tint="-0.14996795556505021"/>
      </left>
      <right/>
      <top/>
      <bottom style="thin">
        <color rgb="FF00B050"/>
      </bottom>
      <diagonal/>
    </border>
    <border>
      <left/>
      <right/>
      <top/>
      <bottom style="thin">
        <color rgb="FF00B050"/>
      </bottom>
      <diagonal/>
    </border>
    <border>
      <left/>
      <right style="thin">
        <color theme="0" tint="-0.14990691854609822"/>
      </right>
      <top/>
      <bottom style="medium">
        <color rgb="FF2C95AB"/>
      </bottom>
      <diagonal/>
    </border>
    <border>
      <left style="thin">
        <color theme="0" tint="-0.14990691854609822"/>
      </left>
      <right/>
      <top/>
      <bottom style="medium">
        <color rgb="FF2C95AB"/>
      </bottom>
      <diagonal/>
    </border>
    <border>
      <left/>
      <right/>
      <top/>
      <bottom style="medium">
        <color rgb="FFFF9900"/>
      </bottom>
      <diagonal/>
    </border>
    <border>
      <left/>
      <right style="thin">
        <color theme="0" tint="-0.14990691854609822"/>
      </right>
      <top/>
      <bottom style="medium">
        <color rgb="FFFF9900"/>
      </bottom>
      <diagonal/>
    </border>
    <border>
      <left style="thin">
        <color theme="0" tint="-0.14990691854609822"/>
      </left>
      <right/>
      <top/>
      <bottom style="medium">
        <color rgb="FFFF9900"/>
      </bottom>
      <diagonal/>
    </border>
    <border>
      <left style="thin">
        <color theme="0" tint="-0.14990691854609822"/>
      </left>
      <right/>
      <top/>
      <bottom style="medium">
        <color rgb="FF26AA57"/>
      </bottom>
      <diagonal/>
    </border>
    <border>
      <left/>
      <right/>
      <top style="thin">
        <color theme="0"/>
      </top>
      <bottom style="thin">
        <color rgb="FF2C95AB"/>
      </bottom>
      <diagonal/>
    </border>
    <border>
      <left style="thin">
        <color theme="9" tint="-0.499984740745262"/>
      </left>
      <right/>
      <top style="thin">
        <color theme="9" tint="-0.499984740745262"/>
      </top>
      <bottom/>
      <diagonal/>
    </border>
    <border>
      <left/>
      <right/>
      <top style="thin">
        <color theme="9" tint="-0.499984740745262"/>
      </top>
      <bottom/>
      <diagonal/>
    </border>
    <border>
      <left/>
      <right style="thin">
        <color theme="9" tint="-0.499984740745262"/>
      </right>
      <top style="thin">
        <color theme="9" tint="-0.499984740745262"/>
      </top>
      <bottom/>
      <diagonal/>
    </border>
    <border>
      <left style="thin">
        <color theme="9" tint="-0.499984740745262"/>
      </left>
      <right/>
      <top/>
      <bottom/>
      <diagonal/>
    </border>
    <border>
      <left/>
      <right style="thin">
        <color theme="9" tint="-0.499984740745262"/>
      </right>
      <top/>
      <bottom/>
      <diagonal/>
    </border>
    <border>
      <left style="thin">
        <color theme="9" tint="-0.499984740745262"/>
      </left>
      <right/>
      <top/>
      <bottom style="thin">
        <color theme="9" tint="-0.499984740745262"/>
      </bottom>
      <diagonal/>
    </border>
    <border>
      <left/>
      <right/>
      <top/>
      <bottom style="thin">
        <color theme="9" tint="-0.499984740745262"/>
      </bottom>
      <diagonal/>
    </border>
    <border>
      <left/>
      <right style="thin">
        <color theme="9" tint="-0.499984740745262"/>
      </right>
      <top/>
      <bottom style="thin">
        <color theme="9" tint="-0.499984740745262"/>
      </bottom>
      <diagonal/>
    </border>
  </borders>
  <cellStyleXfs count="131">
    <xf numFmtId="0" fontId="0" fillId="0" borderId="0"/>
    <xf numFmtId="0" fontId="15" fillId="0" borderId="0"/>
    <xf numFmtId="0" fontId="14" fillId="0" borderId="0"/>
    <xf numFmtId="164" fontId="15"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164" fontId="16" fillId="0" borderId="0" applyFont="0" applyFill="0" applyBorder="0" applyAlignment="0" applyProtection="0"/>
    <xf numFmtId="3" fontId="15" fillId="0" borderId="0" applyFont="0" applyFill="0" applyBorder="0" applyAlignment="0" applyProtection="0"/>
    <xf numFmtId="165" fontId="15" fillId="0" borderId="0" applyFont="0" applyFill="0" applyBorder="0" applyAlignment="0" applyProtection="0"/>
    <xf numFmtId="0" fontId="15" fillId="0" borderId="0" applyFont="0" applyFill="0" applyBorder="0" applyAlignment="0" applyProtection="0"/>
    <xf numFmtId="2" fontId="15" fillId="0" borderId="0" applyFont="0" applyFill="0" applyBorder="0" applyAlignment="0" applyProtection="0"/>
    <xf numFmtId="0" fontId="17" fillId="0" borderId="0"/>
    <xf numFmtId="0" fontId="15" fillId="0" borderId="0"/>
    <xf numFmtId="0" fontId="15" fillId="0" borderId="0"/>
    <xf numFmtId="0" fontId="14" fillId="0" borderId="0"/>
    <xf numFmtId="0" fontId="15" fillId="0" borderId="0"/>
    <xf numFmtId="0" fontId="17" fillId="0" borderId="0"/>
    <xf numFmtId="0" fontId="17" fillId="0" borderId="0"/>
    <xf numFmtId="0" fontId="17" fillId="0" borderId="0"/>
    <xf numFmtId="166" fontId="15" fillId="0" borderId="0"/>
    <xf numFmtId="0" fontId="15" fillId="0" borderId="0"/>
    <xf numFmtId="0" fontId="16" fillId="0" borderId="0"/>
    <xf numFmtId="0" fontId="17" fillId="0" borderId="0"/>
    <xf numFmtId="0" fontId="17" fillId="0" borderId="0"/>
    <xf numFmtId="0" fontId="17" fillId="0" borderId="0"/>
    <xf numFmtId="0" fontId="17" fillId="0" borderId="0"/>
    <xf numFmtId="0" fontId="17" fillId="0" borderId="0"/>
    <xf numFmtId="0" fontId="16" fillId="0" borderId="0"/>
    <xf numFmtId="0" fontId="16" fillId="0" borderId="0"/>
    <xf numFmtId="0" fontId="16" fillId="0" borderId="0"/>
    <xf numFmtId="0" fontId="16" fillId="0" borderId="0"/>
    <xf numFmtId="0" fontId="17" fillId="0" borderId="0"/>
    <xf numFmtId="0" fontId="17" fillId="0" borderId="0"/>
    <xf numFmtId="9" fontId="16" fillId="0" borderId="0" applyFont="0" applyFill="0" applyBorder="0" applyAlignment="0" applyProtection="0"/>
    <xf numFmtId="9" fontId="16" fillId="0" borderId="0" applyFont="0" applyFill="0" applyBorder="0" applyAlignment="0" applyProtection="0"/>
    <xf numFmtId="9" fontId="15" fillId="0" borderId="0" applyFont="0" applyFill="0" applyBorder="0" applyAlignment="0" applyProtection="0"/>
    <xf numFmtId="9" fontId="15"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9" fontId="14" fillId="0" borderId="0" applyFont="0" applyFill="0" applyBorder="0" applyAlignment="0" applyProtection="0"/>
    <xf numFmtId="0" fontId="15" fillId="0" borderId="0"/>
    <xf numFmtId="0" fontId="13" fillId="0" borderId="0"/>
    <xf numFmtId="0" fontId="13" fillId="0" borderId="0"/>
    <xf numFmtId="9" fontId="13" fillId="0" borderId="0" applyFont="0" applyFill="0" applyBorder="0" applyAlignment="0" applyProtection="0"/>
    <xf numFmtId="0" fontId="12" fillId="0" borderId="0"/>
    <xf numFmtId="0" fontId="27" fillId="0" borderId="0"/>
    <xf numFmtId="0" fontId="11" fillId="0" borderId="0"/>
    <xf numFmtId="0" fontId="10" fillId="0" borderId="0"/>
    <xf numFmtId="0" fontId="9" fillId="0" borderId="0"/>
    <xf numFmtId="0" fontId="8" fillId="0" borderId="0"/>
    <xf numFmtId="0" fontId="30" fillId="7" borderId="0" applyNumberFormat="0" applyBorder="0" applyAlignment="0" applyProtection="0"/>
    <xf numFmtId="0" fontId="31" fillId="8" borderId="0" applyNumberFormat="0" applyBorder="0" applyAlignment="0" applyProtection="0"/>
    <xf numFmtId="0" fontId="32" fillId="9" borderId="0" applyNumberFormat="0" applyBorder="0" applyAlignment="0" applyProtection="0"/>
    <xf numFmtId="0" fontId="33" fillId="0" borderId="15" applyNumberFormat="0" applyFill="0" applyAlignment="0" applyProtection="0"/>
    <xf numFmtId="0" fontId="34" fillId="0" borderId="16" applyNumberFormat="0" applyFill="0" applyAlignment="0" applyProtection="0"/>
    <xf numFmtId="0" fontId="35" fillId="0" borderId="17" applyNumberFormat="0" applyFill="0" applyAlignment="0" applyProtection="0"/>
    <xf numFmtId="0" fontId="35" fillId="0" borderId="0" applyNumberFormat="0" applyFill="0" applyBorder="0" applyAlignment="0" applyProtection="0"/>
    <xf numFmtId="0" fontId="36" fillId="10" borderId="18" applyNumberFormat="0" applyAlignment="0" applyProtection="0"/>
    <xf numFmtId="0" fontId="37" fillId="11" borderId="19" applyNumberFormat="0" applyAlignment="0" applyProtection="0"/>
    <xf numFmtId="0" fontId="38" fillId="11" borderId="18" applyNumberFormat="0" applyAlignment="0" applyProtection="0"/>
    <xf numFmtId="0" fontId="39" fillId="0" borderId="20" applyNumberFormat="0" applyFill="0" applyAlignment="0" applyProtection="0"/>
    <xf numFmtId="0" fontId="18" fillId="12" borderId="21" applyNumberFormat="0" applyAlignment="0" applyProtection="0"/>
    <xf numFmtId="0" fontId="40" fillId="0" borderId="0" applyNumberFormat="0" applyFill="0" applyBorder="0" applyAlignment="0" applyProtection="0"/>
    <xf numFmtId="0" fontId="41" fillId="0" borderId="0" applyNumberFormat="0" applyFill="0" applyBorder="0" applyAlignment="0" applyProtection="0"/>
    <xf numFmtId="0" fontId="28" fillId="0" borderId="23" applyNumberFormat="0" applyFill="0" applyAlignment="0" applyProtection="0"/>
    <xf numFmtId="0" fontId="24" fillId="14" borderId="0" applyNumberFormat="0" applyBorder="0" applyAlignment="0" applyProtection="0"/>
    <xf numFmtId="0" fontId="7" fillId="15" borderId="0" applyNumberFormat="0" applyBorder="0" applyAlignment="0" applyProtection="0"/>
    <xf numFmtId="0" fontId="7" fillId="16" borderId="0" applyNumberFormat="0" applyBorder="0" applyAlignment="0" applyProtection="0"/>
    <xf numFmtId="0" fontId="24" fillId="17" borderId="0" applyNumberFormat="0" applyBorder="0" applyAlignment="0" applyProtection="0"/>
    <xf numFmtId="0" fontId="2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24" fillId="21" borderId="0" applyNumberFormat="0" applyBorder="0" applyAlignment="0" applyProtection="0"/>
    <xf numFmtId="0" fontId="2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24" fillId="25" borderId="0" applyNumberFormat="0" applyBorder="0" applyAlignment="0" applyProtection="0"/>
    <xf numFmtId="0" fontId="2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24" fillId="29" borderId="0" applyNumberFormat="0" applyBorder="0" applyAlignment="0" applyProtection="0"/>
    <xf numFmtId="0" fontId="2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24" fillId="33" borderId="0" applyNumberFormat="0" applyBorder="0" applyAlignment="0" applyProtection="0"/>
    <xf numFmtId="0" fontId="24"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24" fillId="37" borderId="0" applyNumberFormat="0" applyBorder="0" applyAlignment="0" applyProtection="0"/>
    <xf numFmtId="0" fontId="42" fillId="0" borderId="0" applyNumberFormat="0" applyFill="0" applyBorder="0" applyAlignment="0" applyProtection="0"/>
    <xf numFmtId="9" fontId="27" fillId="0" borderId="0" applyFont="0" applyFill="0" applyBorder="0" applyAlignment="0" applyProtection="0"/>
    <xf numFmtId="0" fontId="7" fillId="0" borderId="0"/>
    <xf numFmtId="0" fontId="7" fillId="13" borderId="22" applyNumberFormat="0" applyFont="0" applyAlignment="0" applyProtection="0"/>
    <xf numFmtId="0" fontId="7" fillId="15" borderId="0" applyNumberFormat="0" applyBorder="0" applyAlignment="0" applyProtection="0"/>
    <xf numFmtId="0" fontId="7" fillId="16"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9" fontId="7" fillId="0" borderId="0" applyFont="0" applyFill="0" applyBorder="0" applyAlignment="0" applyProtection="0"/>
    <xf numFmtId="43" fontId="7" fillId="0" borderId="0" applyFont="0" applyFill="0" applyBorder="0" applyAlignment="0" applyProtection="0"/>
    <xf numFmtId="43" fontId="27" fillId="0" borderId="0" applyFont="0" applyFill="0" applyBorder="0" applyAlignment="0" applyProtection="0"/>
    <xf numFmtId="0" fontId="7" fillId="0" borderId="0"/>
    <xf numFmtId="0" fontId="27" fillId="0" borderId="0"/>
    <xf numFmtId="0" fontId="7" fillId="0" borderId="0"/>
    <xf numFmtId="0" fontId="52" fillId="0" borderId="0" applyNumberFormat="0" applyFill="0" applyBorder="0" applyAlignment="0" applyProtection="0">
      <alignment vertical="top"/>
      <protection locked="0"/>
    </xf>
    <xf numFmtId="9" fontId="15" fillId="0" borderId="0" applyFont="0" applyFill="0" applyBorder="0" applyAlignment="0" applyProtection="0"/>
    <xf numFmtId="0" fontId="52" fillId="0" borderId="0" applyNumberFormat="0" applyFill="0" applyBorder="0" applyAlignment="0" applyProtection="0">
      <alignment vertical="top"/>
      <protection locked="0"/>
    </xf>
    <xf numFmtId="0" fontId="6" fillId="0" borderId="0"/>
    <xf numFmtId="9" fontId="6" fillId="0" borderId="0" applyFont="0" applyFill="0" applyBorder="0" applyAlignment="0" applyProtection="0"/>
    <xf numFmtId="0" fontId="5" fillId="0" borderId="0"/>
    <xf numFmtId="0" fontId="5" fillId="0" borderId="0"/>
    <xf numFmtId="9" fontId="5" fillId="0" borderId="0" applyFont="0" applyFill="0" applyBorder="0" applyAlignment="0" applyProtection="0"/>
    <xf numFmtId="0" fontId="4" fillId="0" borderId="0"/>
    <xf numFmtId="9" fontId="4" fillId="0" borderId="0" applyFont="0" applyFill="0" applyBorder="0" applyAlignment="0" applyProtection="0"/>
    <xf numFmtId="0" fontId="15" fillId="0" borderId="0"/>
    <xf numFmtId="0" fontId="3" fillId="0" borderId="0"/>
    <xf numFmtId="9" fontId="3" fillId="0" borderId="0" applyFont="0" applyFill="0" applyBorder="0" applyAlignment="0" applyProtection="0"/>
    <xf numFmtId="0" fontId="2" fillId="0" borderId="0"/>
    <xf numFmtId="9" fontId="2" fillId="0" borderId="0" applyFont="0" applyFill="0" applyBorder="0" applyAlignment="0" applyProtection="0"/>
    <xf numFmtId="0" fontId="1" fillId="0" borderId="0"/>
    <xf numFmtId="9" fontId="1" fillId="0" borderId="0" applyFont="0" applyFill="0" applyBorder="0" applyAlignment="0" applyProtection="0"/>
  </cellStyleXfs>
  <cellXfs count="865">
    <xf numFmtId="0" fontId="0" fillId="0" borderId="0" xfId="0"/>
    <xf numFmtId="0" fontId="19" fillId="2" borderId="0" xfId="1" applyFont="1" applyFill="1" applyAlignment="1" applyProtection="1">
      <alignment vertical="center"/>
      <protection locked="0"/>
    </xf>
    <xf numFmtId="0" fontId="21" fillId="2" borderId="0" xfId="1" applyFont="1" applyFill="1" applyAlignment="1" applyProtection="1">
      <alignment vertical="center"/>
      <protection locked="0"/>
    </xf>
    <xf numFmtId="0" fontId="23" fillId="2" borderId="0" xfId="1" applyFont="1" applyFill="1" applyAlignment="1" applyProtection="1">
      <alignment vertical="center"/>
      <protection locked="0"/>
    </xf>
    <xf numFmtId="0" fontId="25" fillId="2" borderId="0" xfId="1" applyFont="1" applyFill="1" applyAlignment="1" applyProtection="1">
      <alignment vertical="center"/>
      <protection locked="0"/>
    </xf>
    <xf numFmtId="0" fontId="19" fillId="3" borderId="0" xfId="1" applyFont="1" applyFill="1" applyAlignment="1" applyProtection="1">
      <alignment vertical="center"/>
      <protection locked="0"/>
    </xf>
    <xf numFmtId="0" fontId="20" fillId="3" borderId="0" xfId="1" applyFont="1" applyFill="1" applyAlignment="1" applyProtection="1">
      <alignment vertical="center"/>
      <protection locked="0"/>
    </xf>
    <xf numFmtId="0" fontId="47" fillId="2" borderId="0" xfId="12" applyFont="1" applyFill="1"/>
    <xf numFmtId="0" fontId="48" fillId="2" borderId="0" xfId="12" applyFont="1" applyFill="1" applyAlignment="1">
      <alignment vertical="top"/>
    </xf>
    <xf numFmtId="0" fontId="49" fillId="2" borderId="0" xfId="12" applyFont="1" applyFill="1"/>
    <xf numFmtId="0" fontId="50" fillId="2" borderId="0" xfId="12" applyFont="1" applyFill="1"/>
    <xf numFmtId="0" fontId="51" fillId="2" borderId="0" xfId="12" applyFont="1" applyFill="1"/>
    <xf numFmtId="0" fontId="52" fillId="2" borderId="0" xfId="114" applyFill="1" applyAlignment="1" applyProtection="1"/>
    <xf numFmtId="0" fontId="47" fillId="3" borderId="0" xfId="12" applyFont="1" applyFill="1"/>
    <xf numFmtId="0" fontId="52" fillId="2" borderId="34" xfId="114" applyFill="1" applyBorder="1" applyAlignment="1" applyProtection="1">
      <alignment horizontal="center" vertical="center"/>
    </xf>
    <xf numFmtId="0" fontId="55" fillId="2" borderId="0" xfId="12" applyFont="1" applyFill="1"/>
    <xf numFmtId="0" fontId="52" fillId="2" borderId="35" xfId="114" applyFill="1" applyBorder="1" applyAlignment="1" applyProtection="1">
      <alignment horizontal="center" vertical="center"/>
    </xf>
    <xf numFmtId="0" fontId="56" fillId="2" borderId="0" xfId="114" applyFont="1" applyFill="1" applyBorder="1" applyAlignment="1" applyProtection="1">
      <alignment horizontal="center" vertical="center"/>
    </xf>
    <xf numFmtId="0" fontId="56" fillId="3" borderId="0" xfId="114" applyFont="1" applyFill="1" applyBorder="1" applyAlignment="1" applyProtection="1">
      <alignment horizontal="center" vertical="center"/>
    </xf>
    <xf numFmtId="0" fontId="15" fillId="0" borderId="0" xfId="12"/>
    <xf numFmtId="0" fontId="15" fillId="3" borderId="0" xfId="12" applyFill="1"/>
    <xf numFmtId="0" fontId="57" fillId="3" borderId="28" xfId="12" applyFont="1" applyFill="1" applyBorder="1" applyAlignment="1">
      <alignment vertical="center"/>
    </xf>
    <xf numFmtId="0" fontId="58" fillId="3" borderId="28" xfId="12" applyFont="1" applyFill="1" applyBorder="1" applyAlignment="1">
      <alignment horizontal="left" vertical="center" indent="4"/>
    </xf>
    <xf numFmtId="0" fontId="58" fillId="3" borderId="28" xfId="12" applyFont="1" applyFill="1" applyBorder="1" applyAlignment="1">
      <alignment vertical="center"/>
    </xf>
    <xf numFmtId="0" fontId="58" fillId="3" borderId="0" xfId="12" applyFont="1" applyFill="1" applyAlignment="1">
      <alignment horizontal="left" vertical="center" indent="4"/>
    </xf>
    <xf numFmtId="0" fontId="58" fillId="3" borderId="30" xfId="12" applyFont="1" applyFill="1" applyBorder="1" applyAlignment="1">
      <alignment vertical="center"/>
    </xf>
    <xf numFmtId="0" fontId="58" fillId="3" borderId="31" xfId="12" applyFont="1" applyFill="1" applyBorder="1" applyAlignment="1">
      <alignment horizontal="left" vertical="center" indent="4"/>
    </xf>
    <xf numFmtId="0" fontId="15" fillId="3" borderId="31" xfId="12" applyFill="1" applyBorder="1"/>
    <xf numFmtId="0" fontId="15" fillId="3" borderId="32" xfId="12" applyFill="1" applyBorder="1"/>
    <xf numFmtId="0" fontId="60" fillId="38" borderId="0" xfId="114" applyFont="1" applyFill="1" applyBorder="1" applyAlignment="1" applyProtection="1">
      <alignment vertical="center"/>
    </xf>
    <xf numFmtId="0" fontId="61" fillId="2" borderId="0" xfId="1" applyFont="1" applyFill="1" applyAlignment="1" applyProtection="1">
      <alignment vertical="center"/>
      <protection locked="0"/>
    </xf>
    <xf numFmtId="0" fontId="61" fillId="3" borderId="0" xfId="1" applyFont="1" applyFill="1" applyAlignment="1" applyProtection="1">
      <alignment vertical="center"/>
      <protection locked="0"/>
    </xf>
    <xf numFmtId="0" fontId="57" fillId="0" borderId="0" xfId="0" applyFont="1" applyAlignment="1">
      <alignment horizontal="left" vertical="center" indent="4"/>
    </xf>
    <xf numFmtId="0" fontId="47" fillId="2" borderId="0" xfId="12" applyFont="1" applyFill="1" applyAlignment="1">
      <alignment wrapText="1"/>
    </xf>
    <xf numFmtId="0" fontId="47" fillId="2" borderId="0" xfId="12" applyFont="1" applyFill="1" applyAlignment="1">
      <alignment horizontal="centerContinuous"/>
    </xf>
    <xf numFmtId="0" fontId="52" fillId="2" borderId="0" xfId="114" applyFill="1" applyAlignment="1" applyProtection="1">
      <alignment horizontal="centerContinuous"/>
    </xf>
    <xf numFmtId="0" fontId="52" fillId="2" borderId="0" xfId="114" applyFill="1" applyBorder="1" applyAlignment="1" applyProtection="1">
      <alignment horizontal="centerContinuous" vertical="center" wrapText="1"/>
    </xf>
    <xf numFmtId="0" fontId="19" fillId="2" borderId="0" xfId="12" applyFont="1" applyFill="1" applyAlignment="1" applyProtection="1">
      <alignment vertical="center"/>
      <protection locked="0"/>
    </xf>
    <xf numFmtId="0" fontId="19" fillId="3" borderId="0" xfId="12" applyFont="1" applyFill="1" applyAlignment="1" applyProtection="1">
      <alignment vertical="center"/>
      <protection locked="0"/>
    </xf>
    <xf numFmtId="0" fontId="46" fillId="2" borderId="0" xfId="1" applyFont="1" applyFill="1" applyAlignment="1" applyProtection="1">
      <alignment vertical="center"/>
      <protection locked="0"/>
    </xf>
    <xf numFmtId="0" fontId="46" fillId="3" borderId="0" xfId="1" applyFont="1" applyFill="1" applyAlignment="1" applyProtection="1">
      <alignment vertical="center"/>
      <protection locked="0"/>
    </xf>
    <xf numFmtId="1" fontId="26" fillId="3" borderId="0" xfId="1" applyNumberFormat="1" applyFont="1" applyFill="1" applyAlignment="1">
      <alignment vertical="center"/>
    </xf>
    <xf numFmtId="0" fontId="64" fillId="4" borderId="0" xfId="1" applyFont="1" applyFill="1" applyAlignment="1" applyProtection="1">
      <alignment vertical="center"/>
      <protection locked="0"/>
    </xf>
    <xf numFmtId="0" fontId="65" fillId="4" borderId="0" xfId="1" applyFont="1" applyFill="1" applyAlignment="1">
      <alignment horizontal="left" vertical="center"/>
    </xf>
    <xf numFmtId="0" fontId="65" fillId="4" borderId="0" xfId="1" applyFont="1" applyFill="1" applyAlignment="1">
      <alignment horizontal="centerContinuous" vertical="center"/>
    </xf>
    <xf numFmtId="172" fontId="65" fillId="4" borderId="0" xfId="1" applyNumberFormat="1" applyFont="1" applyFill="1" applyAlignment="1">
      <alignment horizontal="centerContinuous" vertical="center"/>
    </xf>
    <xf numFmtId="0" fontId="66" fillId="3" borderId="0" xfId="1" applyFont="1" applyFill="1" applyAlignment="1" applyProtection="1">
      <alignment vertical="center"/>
      <protection locked="0"/>
    </xf>
    <xf numFmtId="0" fontId="66" fillId="0" borderId="0" xfId="1" applyFont="1"/>
    <xf numFmtId="1" fontId="20" fillId="3" borderId="0" xfId="1" applyNumberFormat="1" applyFont="1" applyFill="1" applyAlignment="1">
      <alignment vertical="center"/>
    </xf>
    <xf numFmtId="1" fontId="66" fillId="3" borderId="0" xfId="1" applyNumberFormat="1" applyFont="1" applyFill="1" applyAlignment="1">
      <alignment vertical="center"/>
    </xf>
    <xf numFmtId="0" fontId="66" fillId="3" borderId="0" xfId="1" applyFont="1" applyFill="1" applyAlignment="1">
      <alignment vertical="center"/>
    </xf>
    <xf numFmtId="172" fontId="66" fillId="3" borderId="0" xfId="1" applyNumberFormat="1" applyFont="1" applyFill="1" applyAlignment="1">
      <alignment vertical="center"/>
    </xf>
    <xf numFmtId="0" fontId="21" fillId="3" borderId="0" xfId="1" applyFont="1" applyFill="1" applyAlignment="1" applyProtection="1">
      <alignment vertical="center"/>
      <protection locked="0"/>
    </xf>
    <xf numFmtId="172" fontId="20" fillId="3" borderId="0" xfId="1" applyNumberFormat="1" applyFont="1" applyFill="1" applyAlignment="1">
      <alignment vertical="center"/>
    </xf>
    <xf numFmtId="172" fontId="20" fillId="3" borderId="0" xfId="1" applyNumberFormat="1" applyFont="1" applyFill="1" applyAlignment="1" applyProtection="1">
      <alignment vertical="center"/>
      <protection locked="0"/>
    </xf>
    <xf numFmtId="0" fontId="67" fillId="2" borderId="0" xfId="1" applyFont="1" applyFill="1" applyAlignment="1" applyProtection="1">
      <alignment vertical="center"/>
      <protection locked="0"/>
    </xf>
    <xf numFmtId="0" fontId="67" fillId="0" borderId="0" xfId="1" applyFont="1" applyAlignment="1" applyProtection="1">
      <alignment vertical="center"/>
      <protection locked="0"/>
    </xf>
    <xf numFmtId="0" fontId="68" fillId="5" borderId="0" xfId="1" applyFont="1" applyFill="1" applyAlignment="1">
      <alignment vertical="center"/>
    </xf>
    <xf numFmtId="0" fontId="22" fillId="5" borderId="0" xfId="1" applyFont="1" applyFill="1" applyAlignment="1">
      <alignment vertical="center"/>
    </xf>
    <xf numFmtId="9" fontId="68" fillId="5" borderId="0" xfId="1" applyNumberFormat="1" applyFont="1" applyFill="1" applyAlignment="1">
      <alignment horizontal="left" vertical="center"/>
    </xf>
    <xf numFmtId="1" fontId="68" fillId="5" borderId="3" xfId="1" applyNumberFormat="1" applyFont="1" applyFill="1" applyBorder="1" applyAlignment="1">
      <alignment horizontal="center" vertical="center"/>
    </xf>
    <xf numFmtId="0" fontId="69" fillId="6" borderId="0" xfId="1" applyFont="1" applyFill="1" applyAlignment="1">
      <alignment horizontal="left" vertical="center"/>
    </xf>
    <xf numFmtId="173" fontId="69" fillId="6" borderId="0" xfId="1" applyNumberFormat="1" applyFont="1" applyFill="1" applyAlignment="1">
      <alignment horizontal="right" vertical="center"/>
    </xf>
    <xf numFmtId="0" fontId="61" fillId="2" borderId="0" xfId="1" applyFont="1" applyFill="1" applyAlignment="1">
      <alignment horizontal="left" vertical="center"/>
    </xf>
    <xf numFmtId="173" fontId="61" fillId="2" borderId="0" xfId="1" applyNumberFormat="1" applyFont="1" applyFill="1" applyAlignment="1">
      <alignment horizontal="right" vertical="center"/>
    </xf>
    <xf numFmtId="0" fontId="71" fillId="2" borderId="0" xfId="1" applyFont="1" applyFill="1" applyAlignment="1">
      <alignment horizontal="left" vertical="center" wrapText="1" indent="1"/>
    </xf>
    <xf numFmtId="173" fontId="71" fillId="2" borderId="0" xfId="1" applyNumberFormat="1" applyFont="1" applyFill="1" applyAlignment="1">
      <alignment horizontal="right" vertical="center"/>
    </xf>
    <xf numFmtId="0" fontId="61" fillId="2" borderId="0" xfId="1" applyFont="1" applyFill="1" applyAlignment="1">
      <alignment horizontal="left" vertical="center" wrapText="1"/>
    </xf>
    <xf numFmtId="0" fontId="72" fillId="2" borderId="0" xfId="1" applyFont="1" applyFill="1" applyAlignment="1">
      <alignment horizontal="left" vertical="center" wrapText="1" indent="1"/>
    </xf>
    <xf numFmtId="173" fontId="61" fillId="2" borderId="40" xfId="1" applyNumberFormat="1" applyFont="1" applyFill="1" applyBorder="1" applyAlignment="1">
      <alignment horizontal="right" vertical="center"/>
    </xf>
    <xf numFmtId="0" fontId="73" fillId="2" borderId="0" xfId="1" applyFont="1" applyFill="1" applyAlignment="1" applyProtection="1">
      <alignment vertical="center"/>
      <protection locked="0"/>
    </xf>
    <xf numFmtId="0" fontId="69" fillId="6" borderId="10" xfId="1" applyFont="1" applyFill="1" applyBorder="1" applyAlignment="1">
      <alignment horizontal="left" vertical="center" wrapText="1"/>
    </xf>
    <xf numFmtId="0" fontId="61" fillId="2" borderId="40" xfId="1" applyFont="1" applyFill="1" applyBorder="1" applyAlignment="1">
      <alignment horizontal="left" vertical="center"/>
    </xf>
    <xf numFmtId="0" fontId="69" fillId="6" borderId="10" xfId="1" applyFont="1" applyFill="1" applyBorder="1" applyAlignment="1">
      <alignment horizontal="left" vertical="center"/>
    </xf>
    <xf numFmtId="0" fontId="61" fillId="3" borderId="43" xfId="1" applyFont="1" applyFill="1" applyBorder="1" applyAlignment="1">
      <alignment horizontal="left" vertical="center" wrapText="1"/>
    </xf>
    <xf numFmtId="0" fontId="71" fillId="2" borderId="0" xfId="1" applyFont="1" applyFill="1" applyAlignment="1" applyProtection="1">
      <alignment vertical="center"/>
      <protection locked="0"/>
    </xf>
    <xf numFmtId="0" fontId="74" fillId="2" borderId="0" xfId="1" applyFont="1" applyFill="1" applyAlignment="1">
      <alignment horizontal="left" vertical="center"/>
    </xf>
    <xf numFmtId="167" fontId="70" fillId="2" borderId="2" xfId="1" applyNumberFormat="1" applyFont="1" applyFill="1" applyBorder="1" applyAlignment="1">
      <alignment horizontal="right" vertical="center"/>
    </xf>
    <xf numFmtId="169" fontId="70" fillId="2" borderId="0" xfId="115" applyNumberFormat="1" applyFont="1" applyFill="1" applyBorder="1" applyAlignment="1" applyProtection="1">
      <alignment horizontal="right" vertical="center"/>
    </xf>
    <xf numFmtId="168" fontId="70" fillId="2" borderId="1" xfId="115" applyNumberFormat="1" applyFont="1" applyFill="1" applyBorder="1" applyAlignment="1" applyProtection="1">
      <alignment horizontal="right" vertical="center"/>
    </xf>
    <xf numFmtId="172" fontId="70" fillId="2" borderId="2" xfId="115" applyNumberFormat="1" applyFont="1" applyFill="1" applyBorder="1" applyAlignment="1" applyProtection="1">
      <alignment horizontal="right" vertical="center"/>
    </xf>
    <xf numFmtId="172" fontId="70" fillId="2" borderId="0" xfId="115" applyNumberFormat="1" applyFont="1" applyFill="1" applyBorder="1" applyAlignment="1" applyProtection="1">
      <alignment horizontal="right" vertical="center"/>
    </xf>
    <xf numFmtId="0" fontId="74" fillId="2" borderId="44" xfId="1" applyFont="1" applyFill="1" applyBorder="1" applyAlignment="1">
      <alignment horizontal="left" vertical="center"/>
    </xf>
    <xf numFmtId="167" fontId="70" fillId="2" borderId="45" xfId="1" applyNumberFormat="1" applyFont="1" applyFill="1" applyBorder="1" applyAlignment="1">
      <alignment horizontal="right" vertical="center"/>
    </xf>
    <xf numFmtId="169" fontId="70" fillId="2" borderId="44" xfId="115" applyNumberFormat="1" applyFont="1" applyFill="1" applyBorder="1" applyAlignment="1" applyProtection="1">
      <alignment horizontal="right" vertical="center"/>
    </xf>
    <xf numFmtId="168" fontId="70" fillId="2" borderId="46" xfId="115" applyNumberFormat="1" applyFont="1" applyFill="1" applyBorder="1" applyAlignment="1" applyProtection="1">
      <alignment horizontal="right" vertical="center"/>
    </xf>
    <xf numFmtId="172" fontId="70" fillId="2" borderId="45" xfId="115" applyNumberFormat="1" applyFont="1" applyFill="1" applyBorder="1" applyAlignment="1" applyProtection="1">
      <alignment horizontal="right" vertical="center"/>
    </xf>
    <xf numFmtId="172" fontId="70" fillId="2" borderId="44" xfId="115" applyNumberFormat="1" applyFont="1" applyFill="1" applyBorder="1" applyAlignment="1" applyProtection="1">
      <alignment horizontal="right" vertical="center"/>
    </xf>
    <xf numFmtId="0" fontId="70" fillId="2" borderId="0" xfId="1" applyFont="1" applyFill="1" applyAlignment="1">
      <alignment horizontal="left" vertical="center" wrapText="1" indent="1"/>
    </xf>
    <xf numFmtId="0" fontId="71" fillId="2" borderId="47" xfId="1" applyFont="1" applyFill="1" applyBorder="1" applyAlignment="1">
      <alignment horizontal="left" vertical="center" wrapText="1" indent="2"/>
    </xf>
    <xf numFmtId="172" fontId="61" fillId="2" borderId="0" xfId="1" applyNumberFormat="1" applyFont="1" applyFill="1" applyAlignment="1" applyProtection="1">
      <alignment vertical="center"/>
      <protection locked="0"/>
    </xf>
    <xf numFmtId="0" fontId="46" fillId="2" borderId="0" xfId="12" applyFont="1" applyFill="1" applyAlignment="1" applyProtection="1">
      <alignment vertical="center"/>
      <protection locked="0"/>
    </xf>
    <xf numFmtId="0" fontId="46" fillId="3" borderId="0" xfId="12" applyFont="1" applyFill="1" applyAlignment="1" applyProtection="1">
      <alignment vertical="center"/>
      <protection locked="0"/>
    </xf>
    <xf numFmtId="1" fontId="26" fillId="3" borderId="0" xfId="12" applyNumberFormat="1" applyFont="1" applyFill="1" applyAlignment="1">
      <alignment vertical="center"/>
    </xf>
    <xf numFmtId="0" fontId="65" fillId="4" borderId="0" xfId="1" applyFont="1" applyFill="1" applyAlignment="1">
      <alignment horizontal="center" vertical="center"/>
    </xf>
    <xf numFmtId="172" fontId="65" fillId="4" borderId="0" xfId="1" applyNumberFormat="1" applyFont="1" applyFill="1" applyAlignment="1">
      <alignment horizontal="center" vertical="center"/>
    </xf>
    <xf numFmtId="0" fontId="68" fillId="5" borderId="0" xfId="1" applyFont="1" applyFill="1" applyAlignment="1">
      <alignment horizontal="centerContinuous" vertical="center"/>
    </xf>
    <xf numFmtId="0" fontId="68" fillId="5" borderId="3" xfId="1" applyFont="1" applyFill="1" applyBorder="1" applyAlignment="1">
      <alignment horizontal="center" vertical="center"/>
    </xf>
    <xf numFmtId="170" fontId="68" fillId="5" borderId="0" xfId="1" applyNumberFormat="1" applyFont="1" applyFill="1" applyAlignment="1">
      <alignment vertical="center"/>
    </xf>
    <xf numFmtId="167" fontId="69" fillId="6" borderId="2" xfId="1" applyNumberFormat="1" applyFont="1" applyFill="1" applyBorder="1" applyAlignment="1">
      <alignment horizontal="right" vertical="center"/>
    </xf>
    <xf numFmtId="169" fontId="69" fillId="6" borderId="0" xfId="115" applyNumberFormat="1" applyFont="1" applyFill="1" applyBorder="1" applyAlignment="1" applyProtection="1">
      <alignment horizontal="right" vertical="center"/>
    </xf>
    <xf numFmtId="168" fontId="69" fillId="6" borderId="1" xfId="115" applyNumberFormat="1" applyFont="1" applyFill="1" applyBorder="1" applyAlignment="1" applyProtection="1">
      <alignment horizontal="right" vertical="center"/>
    </xf>
    <xf numFmtId="172" fontId="69" fillId="6" borderId="2" xfId="115" applyNumberFormat="1" applyFont="1" applyFill="1" applyBorder="1" applyAlignment="1" applyProtection="1">
      <alignment horizontal="right" vertical="center"/>
    </xf>
    <xf numFmtId="172" fontId="69" fillId="6" borderId="0" xfId="115" applyNumberFormat="1" applyFont="1" applyFill="1" applyBorder="1" applyAlignment="1" applyProtection="1">
      <alignment horizontal="right" vertical="center"/>
    </xf>
    <xf numFmtId="167" fontId="61" fillId="2" borderId="2" xfId="1" applyNumberFormat="1" applyFont="1" applyFill="1" applyBorder="1" applyAlignment="1">
      <alignment horizontal="right" vertical="center"/>
    </xf>
    <xf numFmtId="169" fontId="61" fillId="2" borderId="0" xfId="115" applyNumberFormat="1" applyFont="1" applyFill="1" applyBorder="1" applyAlignment="1" applyProtection="1">
      <alignment horizontal="right" vertical="center"/>
    </xf>
    <xf numFmtId="168" fontId="61" fillId="2" borderId="1" xfId="115" applyNumberFormat="1" applyFont="1" applyFill="1" applyBorder="1" applyAlignment="1" applyProtection="1">
      <alignment horizontal="right" vertical="center"/>
    </xf>
    <xf numFmtId="172" fontId="61" fillId="2" borderId="2" xfId="115" applyNumberFormat="1" applyFont="1" applyFill="1" applyBorder="1" applyAlignment="1" applyProtection="1">
      <alignment horizontal="right" vertical="center"/>
    </xf>
    <xf numFmtId="172" fontId="61" fillId="2" borderId="0" xfId="115" applyNumberFormat="1" applyFont="1" applyFill="1" applyBorder="1" applyAlignment="1" applyProtection="1">
      <alignment horizontal="right" vertical="center"/>
    </xf>
    <xf numFmtId="167" fontId="71" fillId="2" borderId="2" xfId="1" applyNumberFormat="1" applyFont="1" applyFill="1" applyBorder="1" applyAlignment="1">
      <alignment horizontal="right" vertical="center"/>
    </xf>
    <xf numFmtId="169" fontId="71" fillId="2" borderId="0" xfId="115" applyNumberFormat="1" applyFont="1" applyFill="1" applyBorder="1" applyAlignment="1" applyProtection="1">
      <alignment horizontal="right" vertical="center"/>
    </xf>
    <xf numFmtId="168" fontId="71" fillId="2" borderId="1" xfId="115" applyNumberFormat="1" applyFont="1" applyFill="1" applyBorder="1" applyAlignment="1" applyProtection="1">
      <alignment horizontal="right" vertical="center"/>
    </xf>
    <xf numFmtId="172" fontId="71" fillId="2" borderId="2" xfId="115" applyNumberFormat="1" applyFont="1" applyFill="1" applyBorder="1" applyAlignment="1" applyProtection="1">
      <alignment horizontal="right" vertical="center"/>
    </xf>
    <xf numFmtId="172" fontId="71" fillId="2" borderId="0" xfId="115" applyNumberFormat="1" applyFont="1" applyFill="1" applyBorder="1" applyAlignment="1" applyProtection="1">
      <alignment horizontal="right" vertical="center"/>
    </xf>
    <xf numFmtId="173" fontId="61" fillId="2" borderId="0" xfId="1" applyNumberFormat="1" applyFont="1" applyFill="1" applyAlignment="1" applyProtection="1">
      <alignment vertical="center"/>
      <protection locked="0"/>
    </xf>
    <xf numFmtId="167" fontId="61" fillId="2" borderId="2" xfId="1" applyNumberFormat="1" applyFont="1" applyFill="1" applyBorder="1" applyAlignment="1" applyProtection="1">
      <alignment vertical="center"/>
      <protection locked="0"/>
    </xf>
    <xf numFmtId="167" fontId="61" fillId="2" borderId="41" xfId="1" applyNumberFormat="1" applyFont="1" applyFill="1" applyBorder="1" applyAlignment="1">
      <alignment horizontal="right" vertical="center"/>
    </xf>
    <xf numFmtId="169" fontId="61" fillId="2" borderId="40" xfId="115" applyNumberFormat="1" applyFont="1" applyFill="1" applyBorder="1" applyAlignment="1" applyProtection="1">
      <alignment horizontal="right" vertical="center"/>
    </xf>
    <xf numFmtId="168" fontId="61" fillId="2" borderId="50" xfId="115" applyNumberFormat="1" applyFont="1" applyFill="1" applyBorder="1" applyAlignment="1" applyProtection="1">
      <alignment horizontal="right" vertical="center"/>
    </xf>
    <xf numFmtId="172" fontId="61" fillId="2" borderId="41" xfId="115" applyNumberFormat="1" applyFont="1" applyFill="1" applyBorder="1" applyAlignment="1" applyProtection="1">
      <alignment horizontal="right" vertical="center"/>
    </xf>
    <xf numFmtId="172" fontId="61" fillId="2" borderId="40" xfId="115" applyNumberFormat="1" applyFont="1" applyFill="1" applyBorder="1" applyAlignment="1" applyProtection="1">
      <alignment horizontal="right" vertical="center"/>
    </xf>
    <xf numFmtId="172" fontId="69" fillId="6" borderId="10" xfId="115" applyNumberFormat="1" applyFont="1" applyFill="1" applyBorder="1" applyAlignment="1" applyProtection="1">
      <alignment horizontal="right" vertical="center"/>
    </xf>
    <xf numFmtId="0" fontId="75" fillId="2" borderId="5" xfId="1" applyFont="1" applyFill="1" applyBorder="1" applyAlignment="1">
      <alignment horizontal="left" vertical="center"/>
    </xf>
    <xf numFmtId="173" fontId="75" fillId="2" borderId="5" xfId="1" applyNumberFormat="1" applyFont="1" applyFill="1" applyBorder="1" applyAlignment="1">
      <alignment horizontal="right" vertical="center"/>
    </xf>
    <xf numFmtId="167" fontId="75" fillId="2" borderId="6" xfId="1" applyNumberFormat="1" applyFont="1" applyFill="1" applyBorder="1" applyAlignment="1">
      <alignment horizontal="right" vertical="center"/>
    </xf>
    <xf numFmtId="169" fontId="75" fillId="2" borderId="5" xfId="115" applyNumberFormat="1" applyFont="1" applyFill="1" applyBorder="1" applyAlignment="1" applyProtection="1">
      <alignment horizontal="right" vertical="center"/>
    </xf>
    <xf numFmtId="168" fontId="75" fillId="2" borderId="39" xfId="115" applyNumberFormat="1" applyFont="1" applyFill="1" applyBorder="1" applyAlignment="1" applyProtection="1">
      <alignment horizontal="right" vertical="center"/>
    </xf>
    <xf numFmtId="172" fontId="75" fillId="2" borderId="6" xfId="115" applyNumberFormat="1" applyFont="1" applyFill="1" applyBorder="1" applyAlignment="1" applyProtection="1">
      <alignment horizontal="right" vertical="center"/>
    </xf>
    <xf numFmtId="172" fontId="75" fillId="2" borderId="5" xfId="115" applyNumberFormat="1" applyFont="1" applyFill="1" applyBorder="1" applyAlignment="1" applyProtection="1">
      <alignment horizontal="right" vertical="center"/>
    </xf>
    <xf numFmtId="0" fontId="75" fillId="2" borderId="0" xfId="1" applyFont="1" applyFill="1" applyAlignment="1">
      <alignment horizontal="left" vertical="center"/>
    </xf>
    <xf numFmtId="173" fontId="75" fillId="2" borderId="0" xfId="1" applyNumberFormat="1" applyFont="1" applyFill="1" applyAlignment="1">
      <alignment horizontal="right" vertical="center"/>
    </xf>
    <xf numFmtId="167" fontId="75" fillId="2" borderId="2" xfId="1" applyNumberFormat="1" applyFont="1" applyFill="1" applyBorder="1" applyAlignment="1">
      <alignment horizontal="right" vertical="center"/>
    </xf>
    <xf numFmtId="169" fontId="75" fillId="2" borderId="0" xfId="115" applyNumberFormat="1" applyFont="1" applyFill="1" applyBorder="1" applyAlignment="1" applyProtection="1">
      <alignment horizontal="right" vertical="center"/>
    </xf>
    <xf numFmtId="168" fontId="75" fillId="2" borderId="1" xfId="115" applyNumberFormat="1" applyFont="1" applyFill="1" applyBorder="1" applyAlignment="1" applyProtection="1">
      <alignment horizontal="right" vertical="center"/>
    </xf>
    <xf numFmtId="172" fontId="75" fillId="2" borderId="2" xfId="115" applyNumberFormat="1" applyFont="1" applyFill="1" applyBorder="1" applyAlignment="1" applyProtection="1">
      <alignment horizontal="right" vertical="center"/>
    </xf>
    <xf numFmtId="172" fontId="75" fillId="2" borderId="0" xfId="115" applyNumberFormat="1" applyFont="1" applyFill="1" applyBorder="1" applyAlignment="1" applyProtection="1">
      <alignment horizontal="right" vertical="center"/>
    </xf>
    <xf numFmtId="0" fontId="75" fillId="2" borderId="7" xfId="1" applyFont="1" applyFill="1" applyBorder="1" applyAlignment="1">
      <alignment horizontal="left" vertical="center"/>
    </xf>
    <xf numFmtId="173" fontId="75" fillId="2" borderId="7" xfId="1" applyNumberFormat="1" applyFont="1" applyFill="1" applyBorder="1" applyAlignment="1">
      <alignment horizontal="right" vertical="center"/>
    </xf>
    <xf numFmtId="167" fontId="75" fillId="2" borderId="8" xfId="1" applyNumberFormat="1" applyFont="1" applyFill="1" applyBorder="1" applyAlignment="1">
      <alignment horizontal="right" vertical="center"/>
    </xf>
    <xf numFmtId="169" fontId="75" fillId="2" borderId="7" xfId="115" applyNumberFormat="1" applyFont="1" applyFill="1" applyBorder="1" applyAlignment="1" applyProtection="1">
      <alignment horizontal="right" vertical="center"/>
    </xf>
    <xf numFmtId="168" fontId="75" fillId="2" borderId="9" xfId="115" applyNumberFormat="1" applyFont="1" applyFill="1" applyBorder="1" applyAlignment="1" applyProtection="1">
      <alignment horizontal="right" vertical="center"/>
    </xf>
    <xf numFmtId="172" fontId="75" fillId="2" borderId="8" xfId="115" applyNumberFormat="1" applyFont="1" applyFill="1" applyBorder="1" applyAlignment="1" applyProtection="1">
      <alignment horizontal="right" vertical="center"/>
    </xf>
    <xf numFmtId="172" fontId="75" fillId="2" borderId="7" xfId="115" applyNumberFormat="1" applyFont="1" applyFill="1" applyBorder="1" applyAlignment="1" applyProtection="1">
      <alignment horizontal="right" vertical="center"/>
    </xf>
    <xf numFmtId="0" fontId="44" fillId="2" borderId="0" xfId="1" applyFont="1" applyFill="1" applyAlignment="1">
      <alignment horizontal="left" vertical="center"/>
    </xf>
    <xf numFmtId="167" fontId="44" fillId="2" borderId="0" xfId="1" applyNumberFormat="1" applyFont="1" applyFill="1" applyAlignment="1">
      <alignment horizontal="right" vertical="center"/>
    </xf>
    <xf numFmtId="169" fontId="44" fillId="2" borderId="0" xfId="115" applyNumberFormat="1" applyFont="1" applyFill="1" applyBorder="1" applyAlignment="1" applyProtection="1">
      <alignment horizontal="right" vertical="center"/>
    </xf>
    <xf numFmtId="168" fontId="44" fillId="2" borderId="0" xfId="115" applyNumberFormat="1" applyFont="1" applyFill="1" applyBorder="1" applyAlignment="1" applyProtection="1">
      <alignment horizontal="right" vertical="center"/>
    </xf>
    <xf numFmtId="172" fontId="44" fillId="2" borderId="0" xfId="115" applyNumberFormat="1" applyFont="1" applyFill="1" applyBorder="1" applyAlignment="1" applyProtection="1">
      <alignment horizontal="right" vertical="center"/>
    </xf>
    <xf numFmtId="0" fontId="25" fillId="0" borderId="0" xfId="1" applyFont="1" applyAlignment="1" applyProtection="1">
      <alignment vertical="center"/>
      <protection locked="0"/>
    </xf>
    <xf numFmtId="0" fontId="76" fillId="0" borderId="0" xfId="1" applyFont="1" applyAlignment="1">
      <alignment horizontal="left" vertical="center"/>
    </xf>
    <xf numFmtId="175" fontId="76" fillId="0" borderId="0" xfId="1" applyNumberFormat="1" applyFont="1" applyAlignment="1">
      <alignment horizontal="right" vertical="center"/>
    </xf>
    <xf numFmtId="167" fontId="76" fillId="0" borderId="0" xfId="1" applyNumberFormat="1" applyFont="1" applyAlignment="1">
      <alignment horizontal="right" vertical="center"/>
    </xf>
    <xf numFmtId="169" fontId="76" fillId="0" borderId="0" xfId="115" applyNumberFormat="1" applyFont="1" applyFill="1" applyBorder="1" applyAlignment="1" applyProtection="1">
      <alignment horizontal="right" vertical="center"/>
    </xf>
    <xf numFmtId="168" fontId="76" fillId="0" borderId="0" xfId="115" applyNumberFormat="1" applyFont="1" applyFill="1" applyBorder="1" applyAlignment="1" applyProtection="1">
      <alignment horizontal="right" vertical="center"/>
    </xf>
    <xf numFmtId="172" fontId="76" fillId="0" borderId="0" xfId="115" applyNumberFormat="1" applyFont="1" applyFill="1" applyBorder="1" applyAlignment="1" applyProtection="1">
      <alignment horizontal="right" vertical="center"/>
    </xf>
    <xf numFmtId="0" fontId="65" fillId="4" borderId="0" xfId="1" applyFont="1" applyFill="1" applyAlignment="1">
      <alignment vertical="center"/>
    </xf>
    <xf numFmtId="172" fontId="65" fillId="4" borderId="0" xfId="1" applyNumberFormat="1" applyFont="1" applyFill="1" applyAlignment="1">
      <alignment vertical="center"/>
    </xf>
    <xf numFmtId="0" fontId="71" fillId="2" borderId="0" xfId="1" applyFont="1" applyFill="1" applyAlignment="1">
      <alignment horizontal="left" vertical="center" indent="1"/>
    </xf>
    <xf numFmtId="0" fontId="75" fillId="2" borderId="40" xfId="1" applyFont="1" applyFill="1" applyBorder="1" applyAlignment="1">
      <alignment horizontal="left" vertical="center"/>
    </xf>
    <xf numFmtId="167" fontId="75" fillId="2" borderId="41" xfId="1" applyNumberFormat="1" applyFont="1" applyFill="1" applyBorder="1" applyAlignment="1">
      <alignment horizontal="right" vertical="center"/>
    </xf>
    <xf numFmtId="169" fontId="75" fillId="2" borderId="40" xfId="115" applyNumberFormat="1" applyFont="1" applyFill="1" applyBorder="1" applyAlignment="1" applyProtection="1">
      <alignment horizontal="right" vertical="center"/>
    </xf>
    <xf numFmtId="168" fontId="75" fillId="2" borderId="50" xfId="115" applyNumberFormat="1" applyFont="1" applyFill="1" applyBorder="1" applyAlignment="1" applyProtection="1">
      <alignment horizontal="right" vertical="center"/>
    </xf>
    <xf numFmtId="172" fontId="75" fillId="2" borderId="41" xfId="115" applyNumberFormat="1" applyFont="1" applyFill="1" applyBorder="1" applyAlignment="1" applyProtection="1">
      <alignment horizontal="right" vertical="center"/>
    </xf>
    <xf numFmtId="172" fontId="75" fillId="2" borderId="40" xfId="115" applyNumberFormat="1" applyFont="1" applyFill="1" applyBorder="1" applyAlignment="1" applyProtection="1">
      <alignment horizontal="right" vertical="center"/>
    </xf>
    <xf numFmtId="0" fontId="71" fillId="3" borderId="0" xfId="1" applyFont="1" applyFill="1" applyAlignment="1">
      <alignment horizontal="left" vertical="center" indent="1"/>
    </xf>
    <xf numFmtId="167" fontId="69" fillId="6" borderId="8" xfId="1" applyNumberFormat="1" applyFont="1" applyFill="1" applyBorder="1" applyAlignment="1">
      <alignment horizontal="right" vertical="center"/>
    </xf>
    <xf numFmtId="172" fontId="69" fillId="6" borderId="7" xfId="115" applyNumberFormat="1" applyFont="1" applyFill="1" applyBorder="1" applyAlignment="1" applyProtection="1">
      <alignment horizontal="right" vertical="center"/>
    </xf>
    <xf numFmtId="176" fontId="69" fillId="6" borderId="0" xfId="1" applyNumberFormat="1" applyFont="1" applyFill="1" applyAlignment="1">
      <alignment horizontal="right" vertical="center"/>
    </xf>
    <xf numFmtId="176" fontId="61" fillId="2" borderId="0" xfId="1" applyNumberFormat="1" applyFont="1" applyFill="1" applyAlignment="1">
      <alignment horizontal="right" vertical="center"/>
    </xf>
    <xf numFmtId="176" fontId="70" fillId="6" borderId="0" xfId="1" applyNumberFormat="1" applyFont="1" applyFill="1" applyAlignment="1">
      <alignment horizontal="right" vertical="center"/>
    </xf>
    <xf numFmtId="176" fontId="71" fillId="2" borderId="0" xfId="1" applyNumberFormat="1" applyFont="1" applyFill="1" applyAlignment="1">
      <alignment horizontal="right" vertical="center"/>
    </xf>
    <xf numFmtId="176" fontId="71" fillId="6" borderId="0" xfId="1" applyNumberFormat="1" applyFont="1" applyFill="1" applyAlignment="1">
      <alignment horizontal="right" vertical="center"/>
    </xf>
    <xf numFmtId="0" fontId="72" fillId="2" borderId="0" xfId="1" applyFont="1" applyFill="1" applyAlignment="1" applyProtection="1">
      <alignment vertical="center"/>
      <protection locked="0"/>
    </xf>
    <xf numFmtId="0" fontId="71" fillId="2" borderId="7" xfId="1" applyFont="1" applyFill="1" applyBorder="1" applyAlignment="1">
      <alignment horizontal="left" vertical="center" wrapText="1" indent="1"/>
    </xf>
    <xf numFmtId="167" fontId="71" fillId="2" borderId="8" xfId="1" applyNumberFormat="1" applyFont="1" applyFill="1" applyBorder="1" applyAlignment="1">
      <alignment horizontal="right" vertical="center"/>
    </xf>
    <xf numFmtId="169" fontId="71" fillId="2" borderId="7" xfId="115" applyNumberFormat="1" applyFont="1" applyFill="1" applyBorder="1" applyAlignment="1" applyProtection="1">
      <alignment vertical="center"/>
    </xf>
    <xf numFmtId="168" fontId="71" fillId="2" borderId="9" xfId="115" applyNumberFormat="1" applyFont="1" applyFill="1" applyBorder="1" applyAlignment="1" applyProtection="1">
      <alignment vertical="center"/>
    </xf>
    <xf numFmtId="172" fontId="71" fillId="2" borderId="7" xfId="115" applyNumberFormat="1" applyFont="1" applyFill="1" applyBorder="1" applyAlignment="1" applyProtection="1">
      <alignment horizontal="right" vertical="center"/>
    </xf>
    <xf numFmtId="169" fontId="71" fillId="2" borderId="0" xfId="115" applyNumberFormat="1" applyFont="1" applyFill="1" applyBorder="1" applyAlignment="1" applyProtection="1">
      <alignment vertical="center"/>
    </xf>
    <xf numFmtId="168" fontId="71" fillId="2" borderId="1" xfId="115" applyNumberFormat="1" applyFont="1" applyFill="1" applyBorder="1" applyAlignment="1" applyProtection="1">
      <alignment vertical="center"/>
    </xf>
    <xf numFmtId="0" fontId="70" fillId="2" borderId="7" xfId="1" applyFont="1" applyFill="1" applyBorder="1" applyAlignment="1" applyProtection="1">
      <alignment vertical="center"/>
      <protection locked="0"/>
    </xf>
    <xf numFmtId="167" fontId="70" fillId="2" borderId="8" xfId="1" applyNumberFormat="1" applyFont="1" applyFill="1" applyBorder="1" applyAlignment="1">
      <alignment horizontal="right" vertical="center"/>
    </xf>
    <xf numFmtId="169" fontId="70" fillId="2" borderId="7" xfId="115" applyNumberFormat="1" applyFont="1" applyFill="1" applyBorder="1" applyAlignment="1" applyProtection="1">
      <alignment horizontal="right" vertical="center"/>
    </xf>
    <xf numFmtId="168" fontId="70" fillId="2" borderId="9" xfId="115" applyNumberFormat="1" applyFont="1" applyFill="1" applyBorder="1" applyAlignment="1" applyProtection="1">
      <alignment horizontal="right" vertical="center"/>
    </xf>
    <xf numFmtId="172" fontId="70" fillId="2" borderId="7" xfId="115" applyNumberFormat="1" applyFont="1" applyFill="1" applyBorder="1" applyAlignment="1" applyProtection="1">
      <alignment horizontal="right" vertical="center"/>
    </xf>
    <xf numFmtId="0" fontId="66" fillId="2" borderId="0" xfId="1" applyFont="1" applyFill="1" applyAlignment="1" applyProtection="1">
      <alignment vertical="center"/>
      <protection locked="0"/>
    </xf>
    <xf numFmtId="0" fontId="69" fillId="2" borderId="10" xfId="1" applyFont="1" applyFill="1" applyBorder="1" applyAlignment="1">
      <alignment horizontal="left" vertical="center"/>
    </xf>
    <xf numFmtId="167" fontId="69" fillId="2" borderId="11" xfId="1" applyNumberFormat="1" applyFont="1" applyFill="1" applyBorder="1" applyAlignment="1">
      <alignment horizontal="right" vertical="center"/>
    </xf>
    <xf numFmtId="172" fontId="69" fillId="2" borderId="10" xfId="115" applyNumberFormat="1" applyFont="1" applyFill="1" applyBorder="1" applyAlignment="1" applyProtection="1">
      <alignment horizontal="right" vertical="center"/>
    </xf>
    <xf numFmtId="0" fontId="61" fillId="2" borderId="0" xfId="1" applyFont="1" applyFill="1" applyAlignment="1">
      <alignment horizontal="left" vertical="center" indent="1"/>
    </xf>
    <xf numFmtId="167" fontId="70" fillId="2" borderId="2" xfId="1" applyNumberFormat="1" applyFont="1" applyFill="1" applyBorder="1" applyAlignment="1">
      <alignment horizontal="right" vertical="top"/>
    </xf>
    <xf numFmtId="0" fontId="69" fillId="3" borderId="0" xfId="1" applyFont="1" applyFill="1" applyAlignment="1">
      <alignment horizontal="left" vertical="center"/>
    </xf>
    <xf numFmtId="167" fontId="69" fillId="2" borderId="2" xfId="1" applyNumberFormat="1" applyFont="1" applyFill="1" applyBorder="1" applyAlignment="1">
      <alignment horizontal="right" vertical="center"/>
    </xf>
    <xf numFmtId="172" fontId="69" fillId="2" borderId="0" xfId="115" applyNumberFormat="1" applyFont="1" applyFill="1" applyBorder="1" applyAlignment="1" applyProtection="1">
      <alignment horizontal="right" vertical="center"/>
    </xf>
    <xf numFmtId="0" fontId="70" fillId="2" borderId="0" xfId="1" applyFont="1" applyFill="1" applyAlignment="1">
      <alignment horizontal="left" vertical="center" indent="1"/>
    </xf>
    <xf numFmtId="0" fontId="70" fillId="2" borderId="40" xfId="1" applyFont="1" applyFill="1" applyBorder="1" applyAlignment="1">
      <alignment horizontal="left" vertical="center" indent="1"/>
    </xf>
    <xf numFmtId="167" fontId="70" fillId="2" borderId="41" xfId="1" applyNumberFormat="1" applyFont="1" applyFill="1" applyBorder="1" applyAlignment="1">
      <alignment horizontal="right" vertical="center"/>
    </xf>
    <xf numFmtId="172" fontId="70" fillId="2" borderId="40" xfId="115" applyNumberFormat="1" applyFont="1" applyFill="1" applyBorder="1" applyAlignment="1" applyProtection="1">
      <alignment horizontal="right" vertical="center"/>
    </xf>
    <xf numFmtId="0" fontId="77" fillId="2" borderId="0" xfId="1" applyFont="1" applyFill="1" applyAlignment="1">
      <alignment vertical="center"/>
    </xf>
    <xf numFmtId="0" fontId="61" fillId="2" borderId="0" xfId="1" applyFont="1" applyFill="1" applyAlignment="1">
      <alignment vertical="center"/>
    </xf>
    <xf numFmtId="172" fontId="61" fillId="2" borderId="0" xfId="1" applyNumberFormat="1" applyFont="1" applyFill="1" applyAlignment="1">
      <alignment horizontal="right" vertical="center"/>
    </xf>
    <xf numFmtId="167" fontId="69" fillId="6" borderId="11" xfId="1" applyNumberFormat="1" applyFont="1" applyFill="1" applyBorder="1" applyAlignment="1">
      <alignment horizontal="right" vertical="center"/>
    </xf>
    <xf numFmtId="0" fontId="69" fillId="6" borderId="12" xfId="1" applyFont="1" applyFill="1" applyBorder="1" applyAlignment="1">
      <alignment horizontal="left" vertical="center" wrapText="1"/>
    </xf>
    <xf numFmtId="167" fontId="69" fillId="6" borderId="13" xfId="1" applyNumberFormat="1" applyFont="1" applyFill="1" applyBorder="1" applyAlignment="1">
      <alignment horizontal="right" vertical="center"/>
    </xf>
    <xf numFmtId="172" fontId="69" fillId="6" borderId="12" xfId="115" applyNumberFormat="1" applyFont="1" applyFill="1" applyBorder="1" applyAlignment="1" applyProtection="1">
      <alignment horizontal="right" vertical="center"/>
    </xf>
    <xf numFmtId="0" fontId="69" fillId="6" borderId="0" xfId="1" applyFont="1" applyFill="1" applyAlignment="1">
      <alignment horizontal="left" vertical="center" wrapText="1"/>
    </xf>
    <xf numFmtId="0" fontId="71" fillId="2" borderId="0" xfId="1" applyFont="1" applyFill="1" applyAlignment="1">
      <alignment horizontal="left" vertical="center" indent="2"/>
    </xf>
    <xf numFmtId="0" fontId="70" fillId="2" borderId="0" xfId="1" applyFont="1" applyFill="1" applyAlignment="1" applyProtection="1">
      <alignment horizontal="left" vertical="center" indent="1"/>
      <protection locked="0"/>
    </xf>
    <xf numFmtId="0" fontId="77" fillId="2" borderId="12" xfId="1" applyFont="1" applyFill="1" applyBorder="1" applyAlignment="1">
      <alignment vertical="center"/>
    </xf>
    <xf numFmtId="0" fontId="61" fillId="2" borderId="12" xfId="1" applyFont="1" applyFill="1" applyBorder="1" applyAlignment="1">
      <alignment vertical="center"/>
    </xf>
    <xf numFmtId="172" fontId="61" fillId="2" borderId="12" xfId="1" applyNumberFormat="1" applyFont="1" applyFill="1" applyBorder="1" applyAlignment="1">
      <alignment horizontal="right" vertical="center"/>
    </xf>
    <xf numFmtId="172" fontId="69" fillId="6" borderId="7" xfId="115" applyNumberFormat="1" applyFont="1" applyFill="1" applyBorder="1" applyAlignment="1" applyProtection="1">
      <alignment horizontal="left" vertical="center"/>
    </xf>
    <xf numFmtId="0" fontId="19" fillId="2" borderId="0" xfId="1" applyFont="1" applyFill="1" applyAlignment="1">
      <alignment vertical="center"/>
    </xf>
    <xf numFmtId="172" fontId="19" fillId="2" borderId="0" xfId="1" applyNumberFormat="1" applyFont="1" applyFill="1" applyAlignment="1">
      <alignment vertical="center"/>
    </xf>
    <xf numFmtId="0" fontId="45" fillId="0" borderId="0" xfId="12" applyFont="1"/>
    <xf numFmtId="0" fontId="68" fillId="41" borderId="0" xfId="1" applyFont="1" applyFill="1" applyAlignment="1">
      <alignment vertical="center"/>
    </xf>
    <xf numFmtId="0" fontId="22" fillId="41" borderId="0" xfId="1" applyFont="1" applyFill="1" applyAlignment="1">
      <alignment vertical="center"/>
    </xf>
    <xf numFmtId="1" fontId="68" fillId="41" borderId="3" xfId="1" applyNumberFormat="1" applyFont="1" applyFill="1" applyBorder="1" applyAlignment="1">
      <alignment horizontal="center" vertical="center"/>
    </xf>
    <xf numFmtId="173" fontId="78" fillId="39" borderId="0" xfId="1" applyNumberFormat="1" applyFont="1" applyFill="1" applyAlignment="1">
      <alignment horizontal="right" vertical="center"/>
    </xf>
    <xf numFmtId="173" fontId="61" fillId="2" borderId="51" xfId="1" applyNumberFormat="1" applyFont="1" applyFill="1" applyBorder="1" applyAlignment="1">
      <alignment horizontal="right" vertical="center"/>
    </xf>
    <xf numFmtId="0" fontId="68" fillId="41" borderId="0" xfId="1" applyFont="1" applyFill="1" applyAlignment="1">
      <alignment horizontal="centerContinuous" vertical="center"/>
    </xf>
    <xf numFmtId="0" fontId="68" fillId="41" borderId="3" xfId="1" applyFont="1" applyFill="1" applyBorder="1" applyAlignment="1">
      <alignment horizontal="center" vertical="center"/>
    </xf>
    <xf numFmtId="170" fontId="68" fillId="41" borderId="0" xfId="1" applyNumberFormat="1" applyFont="1" applyFill="1" applyAlignment="1">
      <alignment vertical="center"/>
    </xf>
    <xf numFmtId="167" fontId="78" fillId="39" borderId="2" xfId="1" applyNumberFormat="1" applyFont="1" applyFill="1" applyBorder="1" applyAlignment="1">
      <alignment horizontal="right" vertical="center"/>
    </xf>
    <xf numFmtId="169" fontId="78" fillId="39" borderId="0" xfId="115" applyNumberFormat="1" applyFont="1" applyFill="1" applyBorder="1" applyAlignment="1" applyProtection="1">
      <alignment horizontal="right" vertical="center"/>
    </xf>
    <xf numFmtId="168" fontId="78" fillId="39" borderId="1" xfId="115" applyNumberFormat="1" applyFont="1" applyFill="1" applyBorder="1" applyAlignment="1" applyProtection="1">
      <alignment horizontal="right" vertical="center"/>
    </xf>
    <xf numFmtId="172" fontId="78" fillId="39" borderId="2" xfId="115" applyNumberFormat="1" applyFont="1" applyFill="1" applyBorder="1" applyAlignment="1" applyProtection="1">
      <alignment horizontal="right" vertical="center"/>
    </xf>
    <xf numFmtId="172" fontId="78" fillId="39" borderId="0" xfId="115" applyNumberFormat="1" applyFont="1" applyFill="1" applyBorder="1" applyAlignment="1" applyProtection="1">
      <alignment horizontal="right" vertical="center"/>
    </xf>
    <xf numFmtId="167" fontId="61" fillId="2" borderId="52" xfId="1" applyNumberFormat="1" applyFont="1" applyFill="1" applyBorder="1" applyAlignment="1">
      <alignment horizontal="right" vertical="center"/>
    </xf>
    <xf numFmtId="169" fontId="61" fillId="2" borderId="51" xfId="115" applyNumberFormat="1" applyFont="1" applyFill="1" applyBorder="1" applyAlignment="1" applyProtection="1">
      <alignment horizontal="right" vertical="center"/>
    </xf>
    <xf numFmtId="168" fontId="61" fillId="2" borderId="62" xfId="115" applyNumberFormat="1" applyFont="1" applyFill="1" applyBorder="1" applyAlignment="1" applyProtection="1">
      <alignment horizontal="right" vertical="center"/>
    </xf>
    <xf numFmtId="172" fontId="61" fillId="2" borderId="52" xfId="115" applyNumberFormat="1" applyFont="1" applyFill="1" applyBorder="1" applyAlignment="1" applyProtection="1">
      <alignment horizontal="right" vertical="center"/>
    </xf>
    <xf numFmtId="172" fontId="61" fillId="2" borderId="51" xfId="115" applyNumberFormat="1" applyFont="1" applyFill="1" applyBorder="1" applyAlignment="1" applyProtection="1">
      <alignment horizontal="right" vertical="center"/>
    </xf>
    <xf numFmtId="173" fontId="79" fillId="2" borderId="5" xfId="1" applyNumberFormat="1" applyFont="1" applyFill="1" applyBorder="1" applyAlignment="1">
      <alignment horizontal="right" vertical="center"/>
    </xf>
    <xf numFmtId="167" fontId="79" fillId="2" borderId="6" xfId="1" applyNumberFormat="1" applyFont="1" applyFill="1" applyBorder="1" applyAlignment="1">
      <alignment horizontal="right" vertical="center"/>
    </xf>
    <xf numFmtId="169" fontId="79" fillId="2" borderId="5" xfId="115" applyNumberFormat="1" applyFont="1" applyFill="1" applyBorder="1" applyAlignment="1" applyProtection="1">
      <alignment horizontal="right" vertical="center"/>
    </xf>
    <xf numFmtId="168" fontId="79" fillId="2" borderId="39" xfId="115" applyNumberFormat="1" applyFont="1" applyFill="1" applyBorder="1" applyAlignment="1" applyProtection="1">
      <alignment horizontal="right" vertical="center"/>
    </xf>
    <xf numFmtId="172" fontId="79" fillId="2" borderId="6" xfId="115" applyNumberFormat="1" applyFont="1" applyFill="1" applyBorder="1" applyAlignment="1" applyProtection="1">
      <alignment horizontal="right" vertical="center"/>
    </xf>
    <xf numFmtId="172" fontId="79" fillId="2" borderId="5" xfId="115" applyNumberFormat="1" applyFont="1" applyFill="1" applyBorder="1" applyAlignment="1" applyProtection="1">
      <alignment horizontal="right" vertical="center"/>
    </xf>
    <xf numFmtId="173" fontId="79" fillId="2" borderId="0" xfId="1" applyNumberFormat="1" applyFont="1" applyFill="1" applyAlignment="1">
      <alignment horizontal="right" vertical="center"/>
    </xf>
    <xf numFmtId="167" fontId="79" fillId="2" borderId="2" xfId="1" applyNumberFormat="1" applyFont="1" applyFill="1" applyBorder="1" applyAlignment="1">
      <alignment horizontal="right" vertical="center"/>
    </xf>
    <xf numFmtId="169" fontId="79" fillId="2" borderId="0" xfId="115" applyNumberFormat="1" applyFont="1" applyFill="1" applyBorder="1" applyAlignment="1" applyProtection="1">
      <alignment horizontal="right" vertical="center"/>
    </xf>
    <xf numFmtId="168" fontId="79" fillId="2" borderId="1" xfId="115" applyNumberFormat="1" applyFont="1" applyFill="1" applyBorder="1" applyAlignment="1" applyProtection="1">
      <alignment horizontal="right" vertical="center"/>
    </xf>
    <xf numFmtId="172" fontId="79" fillId="2" borderId="2" xfId="115" applyNumberFormat="1" applyFont="1" applyFill="1" applyBorder="1" applyAlignment="1" applyProtection="1">
      <alignment horizontal="right" vertical="center"/>
    </xf>
    <xf numFmtId="172" fontId="79" fillId="2" borderId="0" xfId="115" applyNumberFormat="1" applyFont="1" applyFill="1" applyBorder="1" applyAlignment="1" applyProtection="1">
      <alignment horizontal="right" vertical="center"/>
    </xf>
    <xf numFmtId="173" fontId="79" fillId="2" borderId="59" xfId="1" applyNumberFormat="1" applyFont="1" applyFill="1" applyBorder="1" applyAlignment="1">
      <alignment horizontal="right" vertical="center"/>
    </xf>
    <xf numFmtId="167" fontId="79" fillId="2" borderId="60" xfId="1" applyNumberFormat="1" applyFont="1" applyFill="1" applyBorder="1" applyAlignment="1">
      <alignment horizontal="right" vertical="center"/>
    </xf>
    <xf numFmtId="169" fontId="79" fillId="2" borderId="59" xfId="115" applyNumberFormat="1" applyFont="1" applyFill="1" applyBorder="1" applyAlignment="1" applyProtection="1">
      <alignment horizontal="right" vertical="center"/>
    </xf>
    <xf numFmtId="168" fontId="79" fillId="2" borderId="63" xfId="115" applyNumberFormat="1" applyFont="1" applyFill="1" applyBorder="1" applyAlignment="1" applyProtection="1">
      <alignment horizontal="right" vertical="center"/>
    </xf>
    <xf numFmtId="172" fontId="79" fillId="2" borderId="60" xfId="115" applyNumberFormat="1" applyFont="1" applyFill="1" applyBorder="1" applyAlignment="1" applyProtection="1">
      <alignment horizontal="right" vertical="center"/>
    </xf>
    <xf numFmtId="172" fontId="79" fillId="2" borderId="59" xfId="115" applyNumberFormat="1" applyFont="1" applyFill="1" applyBorder="1" applyAlignment="1" applyProtection="1">
      <alignment horizontal="right" vertical="center"/>
    </xf>
    <xf numFmtId="167" fontId="79" fillId="2" borderId="52" xfId="1" applyNumberFormat="1" applyFont="1" applyFill="1" applyBorder="1" applyAlignment="1">
      <alignment horizontal="right" vertical="center"/>
    </xf>
    <xf numFmtId="169" fontId="79" fillId="2" borderId="51" xfId="115" applyNumberFormat="1" applyFont="1" applyFill="1" applyBorder="1" applyAlignment="1" applyProtection="1">
      <alignment horizontal="right" vertical="center"/>
    </xf>
    <xf numFmtId="168" fontId="79" fillId="2" borderId="62" xfId="115" applyNumberFormat="1" applyFont="1" applyFill="1" applyBorder="1" applyAlignment="1" applyProtection="1">
      <alignment horizontal="right" vertical="center"/>
    </xf>
    <xf numFmtId="172" fontId="79" fillId="2" borderId="52" xfId="115" applyNumberFormat="1" applyFont="1" applyFill="1" applyBorder="1" applyAlignment="1" applyProtection="1">
      <alignment horizontal="right" vertical="center"/>
    </xf>
    <xf numFmtId="172" fontId="79" fillId="2" borderId="51" xfId="115" applyNumberFormat="1" applyFont="1" applyFill="1" applyBorder="1" applyAlignment="1" applyProtection="1">
      <alignment horizontal="right" vertical="center"/>
    </xf>
    <xf numFmtId="167" fontId="78" fillId="39" borderId="65" xfId="1" applyNumberFormat="1" applyFont="1" applyFill="1" applyBorder="1" applyAlignment="1">
      <alignment horizontal="right" vertical="center"/>
    </xf>
    <xf numFmtId="176" fontId="78" fillId="39" borderId="0" xfId="1" applyNumberFormat="1" applyFont="1" applyFill="1" applyAlignment="1">
      <alignment horizontal="right" vertical="center"/>
    </xf>
    <xf numFmtId="176" fontId="70" fillId="39" borderId="0" xfId="1" applyNumberFormat="1" applyFont="1" applyFill="1" applyAlignment="1">
      <alignment horizontal="right" vertical="center"/>
    </xf>
    <xf numFmtId="176" fontId="71" fillId="39" borderId="0" xfId="1" applyNumberFormat="1" applyFont="1" applyFill="1" applyAlignment="1">
      <alignment horizontal="right" vertical="center"/>
    </xf>
    <xf numFmtId="167" fontId="71" fillId="2" borderId="60" xfId="1" applyNumberFormat="1" applyFont="1" applyFill="1" applyBorder="1" applyAlignment="1">
      <alignment horizontal="right" vertical="center"/>
    </xf>
    <xf numFmtId="169" fontId="71" fillId="2" borderId="59" xfId="115" applyNumberFormat="1" applyFont="1" applyFill="1" applyBorder="1" applyAlignment="1" applyProtection="1">
      <alignment vertical="center"/>
    </xf>
    <xf numFmtId="168" fontId="71" fillId="2" borderId="63" xfId="115" applyNumberFormat="1" applyFont="1" applyFill="1" applyBorder="1" applyAlignment="1" applyProtection="1">
      <alignment vertical="center"/>
    </xf>
    <xf numFmtId="172" fontId="71" fillId="2" borderId="60" xfId="115" applyNumberFormat="1" applyFont="1" applyFill="1" applyBorder="1" applyAlignment="1" applyProtection="1">
      <alignment horizontal="right" vertical="center"/>
    </xf>
    <xf numFmtId="172" fontId="71" fillId="2" borderId="59" xfId="115" applyNumberFormat="1" applyFont="1" applyFill="1" applyBorder="1" applyAlignment="1" applyProtection="1">
      <alignment horizontal="right" vertical="center"/>
    </xf>
    <xf numFmtId="167" fontId="70" fillId="2" borderId="60" xfId="1" applyNumberFormat="1" applyFont="1" applyFill="1" applyBorder="1" applyAlignment="1">
      <alignment horizontal="right" vertical="center"/>
    </xf>
    <xf numFmtId="169" fontId="70" fillId="2" borderId="59" xfId="115" applyNumberFormat="1" applyFont="1" applyFill="1" applyBorder="1" applyAlignment="1" applyProtection="1">
      <alignment horizontal="right" vertical="center"/>
    </xf>
    <xf numFmtId="168" fontId="70" fillId="2" borderId="63" xfId="115" applyNumberFormat="1" applyFont="1" applyFill="1" applyBorder="1" applyAlignment="1" applyProtection="1">
      <alignment horizontal="right" vertical="center"/>
    </xf>
    <xf numFmtId="172" fontId="70" fillId="2" borderId="60" xfId="115" applyNumberFormat="1" applyFont="1" applyFill="1" applyBorder="1" applyAlignment="1" applyProtection="1">
      <alignment horizontal="right" vertical="center"/>
    </xf>
    <xf numFmtId="172" fontId="70" fillId="2" borderId="59" xfId="115" applyNumberFormat="1" applyFont="1" applyFill="1" applyBorder="1" applyAlignment="1" applyProtection="1">
      <alignment horizontal="right" vertical="center"/>
    </xf>
    <xf numFmtId="167" fontId="78" fillId="39" borderId="52" xfId="1" applyNumberFormat="1" applyFont="1" applyFill="1" applyBorder="1" applyAlignment="1">
      <alignment horizontal="right" vertical="center"/>
    </xf>
    <xf numFmtId="172" fontId="78" fillId="39" borderId="51" xfId="115" applyNumberFormat="1" applyFont="1" applyFill="1" applyBorder="1" applyAlignment="1" applyProtection="1">
      <alignment horizontal="right" vertical="center"/>
    </xf>
    <xf numFmtId="167" fontId="78" fillId="2" borderId="2" xfId="1" applyNumberFormat="1" applyFont="1" applyFill="1" applyBorder="1" applyAlignment="1">
      <alignment horizontal="right" vertical="center"/>
    </xf>
    <xf numFmtId="172" fontId="78" fillId="2" borderId="0" xfId="115" applyNumberFormat="1" applyFont="1" applyFill="1" applyBorder="1" applyAlignment="1" applyProtection="1">
      <alignment horizontal="right" vertical="center"/>
    </xf>
    <xf numFmtId="167" fontId="70" fillId="2" borderId="52" xfId="1" applyNumberFormat="1" applyFont="1" applyFill="1" applyBorder="1" applyAlignment="1">
      <alignment horizontal="right" vertical="center"/>
    </xf>
    <xf numFmtId="172" fontId="70" fillId="2" borderId="51" xfId="115" applyNumberFormat="1" applyFont="1" applyFill="1" applyBorder="1" applyAlignment="1" applyProtection="1">
      <alignment horizontal="right" vertical="center"/>
    </xf>
    <xf numFmtId="0" fontId="61" fillId="2" borderId="51" xfId="1" applyFont="1" applyFill="1" applyBorder="1" applyAlignment="1">
      <alignment vertical="center"/>
    </xf>
    <xf numFmtId="172" fontId="78" fillId="39" borderId="66" xfId="115" applyNumberFormat="1" applyFont="1" applyFill="1" applyBorder="1" applyAlignment="1" applyProtection="1">
      <alignment horizontal="right" vertical="center"/>
    </xf>
    <xf numFmtId="172" fontId="61" fillId="2" borderId="55" xfId="1" applyNumberFormat="1" applyFont="1" applyFill="1" applyBorder="1" applyAlignment="1">
      <alignment horizontal="right" vertical="center"/>
    </xf>
    <xf numFmtId="172" fontId="78" fillId="39" borderId="55" xfId="115" applyNumberFormat="1" applyFont="1" applyFill="1" applyBorder="1" applyAlignment="1" applyProtection="1">
      <alignment horizontal="right" vertical="center"/>
    </xf>
    <xf numFmtId="172" fontId="78" fillId="39" borderId="7" xfId="115" applyNumberFormat="1" applyFont="1" applyFill="1" applyBorder="1" applyAlignment="1" applyProtection="1">
      <alignment horizontal="right" vertical="center"/>
    </xf>
    <xf numFmtId="172" fontId="19" fillId="2" borderId="67" xfId="1" applyNumberFormat="1" applyFont="1" applyFill="1" applyBorder="1" applyAlignment="1">
      <alignment vertical="center"/>
    </xf>
    <xf numFmtId="0" fontId="68" fillId="42" borderId="0" xfId="1" applyFont="1" applyFill="1" applyAlignment="1">
      <alignment vertical="center"/>
    </xf>
    <xf numFmtId="0" fontId="22" fillId="42" borderId="0" xfId="1" applyFont="1" applyFill="1" applyAlignment="1">
      <alignment vertical="center"/>
    </xf>
    <xf numFmtId="1" fontId="68" fillId="42" borderId="3" xfId="1" applyNumberFormat="1" applyFont="1" applyFill="1" applyBorder="1" applyAlignment="1">
      <alignment horizontal="center" vertical="center"/>
    </xf>
    <xf numFmtId="173" fontId="80" fillId="43" borderId="0" xfId="1" applyNumberFormat="1" applyFont="1" applyFill="1" applyAlignment="1">
      <alignment horizontal="right" vertical="center"/>
    </xf>
    <xf numFmtId="0" fontId="61" fillId="2" borderId="68" xfId="1" applyFont="1" applyFill="1" applyBorder="1" applyAlignment="1">
      <alignment horizontal="left" vertical="center" wrapText="1"/>
    </xf>
    <xf numFmtId="0" fontId="68" fillId="42" borderId="0" xfId="1" applyFont="1" applyFill="1" applyAlignment="1">
      <alignment horizontal="centerContinuous" vertical="center"/>
    </xf>
    <xf numFmtId="0" fontId="68" fillId="42" borderId="3" xfId="1" applyFont="1" applyFill="1" applyBorder="1" applyAlignment="1">
      <alignment horizontal="center" vertical="center"/>
    </xf>
    <xf numFmtId="170" fontId="68" fillId="42" borderId="0" xfId="1" applyNumberFormat="1" applyFont="1" applyFill="1" applyAlignment="1">
      <alignment vertical="center"/>
    </xf>
    <xf numFmtId="167" fontId="80" fillId="43" borderId="2" xfId="1" applyNumberFormat="1" applyFont="1" applyFill="1" applyBorder="1" applyAlignment="1">
      <alignment horizontal="right" vertical="center"/>
    </xf>
    <xf numFmtId="169" fontId="80" fillId="43" borderId="0" xfId="115" applyNumberFormat="1" applyFont="1" applyFill="1" applyBorder="1" applyAlignment="1" applyProtection="1">
      <alignment horizontal="right" vertical="center"/>
    </xf>
    <xf numFmtId="168" fontId="80" fillId="43" borderId="1" xfId="115" applyNumberFormat="1" applyFont="1" applyFill="1" applyBorder="1" applyAlignment="1" applyProtection="1">
      <alignment horizontal="right" vertical="center"/>
    </xf>
    <xf numFmtId="172" fontId="80" fillId="43" borderId="2" xfId="115" applyNumberFormat="1" applyFont="1" applyFill="1" applyBorder="1" applyAlignment="1" applyProtection="1">
      <alignment horizontal="right" vertical="center"/>
    </xf>
    <xf numFmtId="172" fontId="80" fillId="43" borderId="0" xfId="115" applyNumberFormat="1" applyFont="1" applyFill="1" applyBorder="1" applyAlignment="1" applyProtection="1">
      <alignment horizontal="right" vertical="center"/>
    </xf>
    <xf numFmtId="0" fontId="23" fillId="3" borderId="0" xfId="1" applyFont="1" applyFill="1" applyAlignment="1" applyProtection="1">
      <alignment vertical="center"/>
      <protection locked="0"/>
    </xf>
    <xf numFmtId="173" fontId="80" fillId="43" borderId="78" xfId="1" applyNumberFormat="1" applyFont="1" applyFill="1" applyBorder="1" applyAlignment="1">
      <alignment horizontal="right" vertical="center"/>
    </xf>
    <xf numFmtId="167" fontId="80" fillId="43" borderId="79" xfId="1" applyNumberFormat="1" applyFont="1" applyFill="1" applyBorder="1" applyAlignment="1">
      <alignment horizontal="right" vertical="center"/>
    </xf>
    <xf numFmtId="169" fontId="80" fillId="43" borderId="78" xfId="115" applyNumberFormat="1" applyFont="1" applyFill="1" applyBorder="1" applyAlignment="1" applyProtection="1">
      <alignment horizontal="right" vertical="center"/>
    </xf>
    <xf numFmtId="168" fontId="80" fillId="43" borderId="80" xfId="115" applyNumberFormat="1" applyFont="1" applyFill="1" applyBorder="1" applyAlignment="1" applyProtection="1">
      <alignment horizontal="right" vertical="center"/>
    </xf>
    <xf numFmtId="173" fontId="81" fillId="2" borderId="5" xfId="1" applyNumberFormat="1" applyFont="1" applyFill="1" applyBorder="1" applyAlignment="1">
      <alignment horizontal="right" vertical="center"/>
    </xf>
    <xf numFmtId="167" fontId="81" fillId="2" borderId="6" xfId="1" applyNumberFormat="1" applyFont="1" applyFill="1" applyBorder="1" applyAlignment="1">
      <alignment horizontal="right" vertical="center"/>
    </xf>
    <xf numFmtId="169" fontId="81" fillId="2" borderId="5" xfId="115" applyNumberFormat="1" applyFont="1" applyFill="1" applyBorder="1" applyAlignment="1" applyProtection="1">
      <alignment horizontal="right" vertical="center"/>
    </xf>
    <xf numFmtId="168" fontId="81" fillId="2" borderId="39" xfId="115" applyNumberFormat="1" applyFont="1" applyFill="1" applyBorder="1" applyAlignment="1" applyProtection="1">
      <alignment horizontal="right" vertical="center"/>
    </xf>
    <xf numFmtId="172" fontId="81" fillId="2" borderId="6" xfId="115" applyNumberFormat="1" applyFont="1" applyFill="1" applyBorder="1" applyAlignment="1" applyProtection="1">
      <alignment horizontal="right" vertical="center"/>
    </xf>
    <xf numFmtId="172" fontId="81" fillId="2" borderId="5" xfId="115" applyNumberFormat="1" applyFont="1" applyFill="1" applyBorder="1" applyAlignment="1" applyProtection="1">
      <alignment horizontal="right" vertical="center"/>
    </xf>
    <xf numFmtId="173" fontId="81" fillId="2" borderId="0" xfId="1" applyNumberFormat="1" applyFont="1" applyFill="1" applyAlignment="1">
      <alignment horizontal="right" vertical="center"/>
    </xf>
    <xf numFmtId="167" fontId="81" fillId="2" borderId="2" xfId="1" applyNumberFormat="1" applyFont="1" applyFill="1" applyBorder="1" applyAlignment="1">
      <alignment horizontal="right" vertical="center"/>
    </xf>
    <xf numFmtId="169" fontId="81" fillId="2" borderId="0" xfId="115" applyNumberFormat="1" applyFont="1" applyFill="1" applyBorder="1" applyAlignment="1" applyProtection="1">
      <alignment horizontal="right" vertical="center"/>
    </xf>
    <xf numFmtId="168" fontId="81" fillId="2" borderId="1" xfId="115" applyNumberFormat="1" applyFont="1" applyFill="1" applyBorder="1" applyAlignment="1" applyProtection="1">
      <alignment horizontal="right" vertical="center"/>
    </xf>
    <xf numFmtId="172" fontId="81" fillId="2" borderId="2" xfId="115" applyNumberFormat="1" applyFont="1" applyFill="1" applyBorder="1" applyAlignment="1" applyProtection="1">
      <alignment horizontal="right" vertical="center"/>
    </xf>
    <xf numFmtId="172" fontId="81" fillId="2" borderId="0" xfId="115" applyNumberFormat="1" applyFont="1" applyFill="1" applyBorder="1" applyAlignment="1" applyProtection="1">
      <alignment horizontal="right" vertical="center"/>
    </xf>
    <xf numFmtId="173" fontId="81" fillId="2" borderId="75" xfId="1" applyNumberFormat="1" applyFont="1" applyFill="1" applyBorder="1" applyAlignment="1">
      <alignment horizontal="right" vertical="center"/>
    </xf>
    <xf numFmtId="167" fontId="81" fillId="2" borderId="76" xfId="1" applyNumberFormat="1" applyFont="1" applyFill="1" applyBorder="1" applyAlignment="1">
      <alignment horizontal="right" vertical="center"/>
    </xf>
    <xf numFmtId="169" fontId="81" fillId="2" borderId="75" xfId="115" applyNumberFormat="1" applyFont="1" applyFill="1" applyBorder="1" applyAlignment="1" applyProtection="1">
      <alignment horizontal="right" vertical="center"/>
    </xf>
    <xf numFmtId="168" fontId="81" fillId="2" borderId="81" xfId="115" applyNumberFormat="1" applyFont="1" applyFill="1" applyBorder="1" applyAlignment="1" applyProtection="1">
      <alignment horizontal="right" vertical="center"/>
    </xf>
    <xf numFmtId="172" fontId="81" fillId="2" borderId="76" xfId="115" applyNumberFormat="1" applyFont="1" applyFill="1" applyBorder="1" applyAlignment="1" applyProtection="1">
      <alignment horizontal="right" vertical="center"/>
    </xf>
    <xf numFmtId="172" fontId="81" fillId="2" borderId="75" xfId="115" applyNumberFormat="1" applyFont="1" applyFill="1" applyBorder="1" applyAlignment="1" applyProtection="1">
      <alignment horizontal="right" vertical="center"/>
    </xf>
    <xf numFmtId="167" fontId="81" fillId="2" borderId="69" xfId="1" applyNumberFormat="1" applyFont="1" applyFill="1" applyBorder="1" applyAlignment="1">
      <alignment horizontal="right" vertical="center"/>
    </xf>
    <xf numFmtId="169" fontId="81" fillId="2" borderId="68" xfId="115" applyNumberFormat="1" applyFont="1" applyFill="1" applyBorder="1" applyAlignment="1" applyProtection="1">
      <alignment horizontal="right" vertical="center"/>
    </xf>
    <xf numFmtId="168" fontId="81" fillId="2" borderId="82" xfId="115" applyNumberFormat="1" applyFont="1" applyFill="1" applyBorder="1" applyAlignment="1" applyProtection="1">
      <alignment horizontal="right" vertical="center"/>
    </xf>
    <xf numFmtId="172" fontId="81" fillId="2" borderId="69" xfId="115" applyNumberFormat="1" applyFont="1" applyFill="1" applyBorder="1" applyAlignment="1" applyProtection="1">
      <alignment horizontal="right" vertical="center"/>
    </xf>
    <xf numFmtId="172" fontId="81" fillId="2" borderId="68" xfId="115" applyNumberFormat="1" applyFont="1" applyFill="1" applyBorder="1" applyAlignment="1" applyProtection="1">
      <alignment horizontal="right" vertical="center"/>
    </xf>
    <xf numFmtId="172" fontId="80" fillId="43" borderId="75" xfId="115" applyNumberFormat="1" applyFont="1" applyFill="1" applyBorder="1" applyAlignment="1" applyProtection="1">
      <alignment horizontal="right" vertical="center"/>
    </xf>
    <xf numFmtId="176" fontId="80" fillId="43" borderId="0" xfId="1" applyNumberFormat="1" applyFont="1" applyFill="1" applyAlignment="1">
      <alignment horizontal="right" vertical="center"/>
    </xf>
    <xf numFmtId="176" fontId="70" fillId="43" borderId="0" xfId="1" applyNumberFormat="1" applyFont="1" applyFill="1" applyAlignment="1">
      <alignment horizontal="right" vertical="center"/>
    </xf>
    <xf numFmtId="176" fontId="71" fillId="43" borderId="0" xfId="1" applyNumberFormat="1" applyFont="1" applyFill="1" applyAlignment="1">
      <alignment horizontal="right" vertical="center"/>
    </xf>
    <xf numFmtId="167" fontId="71" fillId="2" borderId="76" xfId="1" applyNumberFormat="1" applyFont="1" applyFill="1" applyBorder="1" applyAlignment="1">
      <alignment horizontal="right" vertical="center"/>
    </xf>
    <xf numFmtId="169" fontId="71" fillId="2" borderId="75" xfId="115" applyNumberFormat="1" applyFont="1" applyFill="1" applyBorder="1" applyAlignment="1" applyProtection="1">
      <alignment vertical="center"/>
    </xf>
    <xf numFmtId="168" fontId="71" fillId="2" borderId="81" xfId="115" applyNumberFormat="1" applyFont="1" applyFill="1" applyBorder="1" applyAlignment="1" applyProtection="1">
      <alignment vertical="center"/>
    </xf>
    <xf numFmtId="172" fontId="71" fillId="2" borderId="76" xfId="115" applyNumberFormat="1" applyFont="1" applyFill="1" applyBorder="1" applyAlignment="1" applyProtection="1">
      <alignment horizontal="right" vertical="center"/>
    </xf>
    <xf numFmtId="172" fontId="71" fillId="2" borderId="75" xfId="115" applyNumberFormat="1" applyFont="1" applyFill="1" applyBorder="1" applyAlignment="1" applyProtection="1">
      <alignment horizontal="right" vertical="center"/>
    </xf>
    <xf numFmtId="167" fontId="70" fillId="2" borderId="76" xfId="1" applyNumberFormat="1" applyFont="1" applyFill="1" applyBorder="1" applyAlignment="1">
      <alignment horizontal="right" vertical="center"/>
    </xf>
    <xf numFmtId="169" fontId="70" fillId="2" borderId="75" xfId="115" applyNumberFormat="1" applyFont="1" applyFill="1" applyBorder="1" applyAlignment="1" applyProtection="1">
      <alignment horizontal="right" vertical="center"/>
    </xf>
    <xf numFmtId="168" fontId="70" fillId="2" borderId="81" xfId="115" applyNumberFormat="1" applyFont="1" applyFill="1" applyBorder="1" applyAlignment="1" applyProtection="1">
      <alignment horizontal="right" vertical="center"/>
    </xf>
    <xf numFmtId="172" fontId="70" fillId="2" borderId="76" xfId="115" applyNumberFormat="1" applyFont="1" applyFill="1" applyBorder="1" applyAlignment="1" applyProtection="1">
      <alignment horizontal="right" vertical="center"/>
    </xf>
    <xf numFmtId="172" fontId="70" fillId="2" borderId="75" xfId="115" applyNumberFormat="1" applyFont="1" applyFill="1" applyBorder="1" applyAlignment="1" applyProtection="1">
      <alignment horizontal="right" vertical="center"/>
    </xf>
    <xf numFmtId="167" fontId="80" fillId="43" borderId="69" xfId="1" applyNumberFormat="1" applyFont="1" applyFill="1" applyBorder="1" applyAlignment="1">
      <alignment horizontal="right" vertical="center"/>
    </xf>
    <xf numFmtId="172" fontId="80" fillId="43" borderId="68" xfId="115" applyNumberFormat="1" applyFont="1" applyFill="1" applyBorder="1" applyAlignment="1" applyProtection="1">
      <alignment horizontal="right" vertical="center"/>
    </xf>
    <xf numFmtId="167" fontId="80" fillId="2" borderId="2" xfId="1" applyNumberFormat="1" applyFont="1" applyFill="1" applyBorder="1" applyAlignment="1">
      <alignment horizontal="right" vertical="center"/>
    </xf>
    <xf numFmtId="172" fontId="80" fillId="2" borderId="0" xfId="115" applyNumberFormat="1" applyFont="1" applyFill="1" applyBorder="1" applyAlignment="1" applyProtection="1">
      <alignment horizontal="right" vertical="center"/>
    </xf>
    <xf numFmtId="172" fontId="70" fillId="2" borderId="68" xfId="115" applyNumberFormat="1" applyFont="1" applyFill="1" applyBorder="1" applyAlignment="1" applyProtection="1">
      <alignment horizontal="right" vertical="center"/>
    </xf>
    <xf numFmtId="0" fontId="61" fillId="2" borderId="72" xfId="1" applyFont="1" applyFill="1" applyBorder="1" applyAlignment="1">
      <alignment vertical="center"/>
    </xf>
    <xf numFmtId="172" fontId="61" fillId="2" borderId="72" xfId="1" applyNumberFormat="1" applyFont="1" applyFill="1" applyBorder="1" applyAlignment="1">
      <alignment horizontal="right" vertical="center"/>
    </xf>
    <xf numFmtId="172" fontId="61" fillId="2" borderId="68" xfId="115" applyNumberFormat="1" applyFont="1" applyFill="1" applyBorder="1" applyAlignment="1" applyProtection="1">
      <alignment horizontal="right" vertical="center"/>
    </xf>
    <xf numFmtId="167" fontId="80" fillId="43" borderId="73" xfId="1" applyNumberFormat="1" applyFont="1" applyFill="1" applyBorder="1" applyAlignment="1">
      <alignment horizontal="right" vertical="center"/>
    </xf>
    <xf numFmtId="172" fontId="80" fillId="43" borderId="72" xfId="115" applyNumberFormat="1" applyFont="1" applyFill="1" applyBorder="1" applyAlignment="1" applyProtection="1">
      <alignment horizontal="right" vertical="center"/>
    </xf>
    <xf numFmtId="167" fontId="80" fillId="43" borderId="84" xfId="1" applyNumberFormat="1" applyFont="1" applyFill="1" applyBorder="1" applyAlignment="1">
      <alignment horizontal="right" vertical="center"/>
    </xf>
    <xf numFmtId="0" fontId="64" fillId="4" borderId="0" xfId="12" applyFont="1" applyFill="1" applyAlignment="1" applyProtection="1">
      <alignment vertical="center"/>
      <protection locked="0"/>
    </xf>
    <xf numFmtId="0" fontId="25" fillId="3" borderId="0" xfId="12" applyFont="1" applyFill="1" applyAlignment="1">
      <alignment vertical="center"/>
    </xf>
    <xf numFmtId="1" fontId="20" fillId="3" borderId="0" xfId="12" applyNumberFormat="1" applyFont="1" applyFill="1" applyAlignment="1">
      <alignment vertical="center"/>
    </xf>
    <xf numFmtId="0" fontId="20" fillId="3" borderId="0" xfId="12" applyFont="1" applyFill="1" applyAlignment="1" applyProtection="1">
      <alignment vertical="center"/>
      <protection locked="0"/>
    </xf>
    <xf numFmtId="1" fontId="46" fillId="3" borderId="0" xfId="12" applyNumberFormat="1" applyFont="1" applyFill="1" applyAlignment="1">
      <alignment vertical="center"/>
    </xf>
    <xf numFmtId="0" fontId="25" fillId="2" borderId="0" xfId="12" applyFont="1" applyFill="1" applyAlignment="1" applyProtection="1">
      <alignment vertical="center"/>
      <protection locked="0"/>
    </xf>
    <xf numFmtId="0" fontId="22" fillId="5" borderId="0" xfId="12" applyFont="1" applyFill="1" applyAlignment="1">
      <alignment vertical="center"/>
    </xf>
    <xf numFmtId="178" fontId="19" fillId="2" borderId="0" xfId="12" applyNumberFormat="1" applyFont="1" applyFill="1" applyAlignment="1">
      <alignment horizontal="right" vertical="center" indent="1"/>
    </xf>
    <xf numFmtId="9" fontId="22" fillId="5" borderId="0" xfId="12" applyNumberFormat="1" applyFont="1" applyFill="1" applyAlignment="1">
      <alignment horizontal="left" vertical="center"/>
    </xf>
    <xf numFmtId="0" fontId="29" fillId="6" borderId="0" xfId="12" applyFont="1" applyFill="1" applyAlignment="1">
      <alignment horizontal="left" vertical="center"/>
    </xf>
    <xf numFmtId="178" fontId="29" fillId="6" borderId="0" xfId="12" applyNumberFormat="1" applyFont="1" applyFill="1" applyAlignment="1">
      <alignment horizontal="right" vertical="center" indent="1"/>
    </xf>
    <xf numFmtId="179" fontId="29" fillId="6" borderId="2" xfId="12" applyNumberFormat="1" applyFont="1" applyFill="1" applyBorder="1" applyAlignment="1">
      <alignment horizontal="right" vertical="center"/>
    </xf>
    <xf numFmtId="180" fontId="29" fillId="6" borderId="0" xfId="12" applyNumberFormat="1" applyFont="1" applyFill="1" applyAlignment="1">
      <alignment horizontal="right" vertical="center"/>
    </xf>
    <xf numFmtId="0" fontId="19" fillId="2" borderId="0" xfId="12" applyFont="1" applyFill="1" applyAlignment="1">
      <alignment horizontal="left" vertical="center"/>
    </xf>
    <xf numFmtId="178" fontId="26" fillId="6" borderId="0" xfId="12" applyNumberFormat="1" applyFont="1" applyFill="1" applyAlignment="1">
      <alignment horizontal="right" vertical="center" indent="1"/>
    </xf>
    <xf numFmtId="179" fontId="19" fillId="2" borderId="2" xfId="12" applyNumberFormat="1" applyFont="1" applyFill="1" applyBorder="1" applyAlignment="1">
      <alignment horizontal="right" vertical="center"/>
    </xf>
    <xf numFmtId="180" fontId="19" fillId="2" borderId="0" xfId="12" applyNumberFormat="1" applyFont="1" applyFill="1" applyAlignment="1">
      <alignment horizontal="right" vertical="center"/>
    </xf>
    <xf numFmtId="0" fontId="23" fillId="2" borderId="0" xfId="12" applyFont="1" applyFill="1" applyAlignment="1">
      <alignment horizontal="left" vertical="center" wrapText="1" indent="1"/>
    </xf>
    <xf numFmtId="178" fontId="23" fillId="2" borderId="0" xfId="12" applyNumberFormat="1" applyFont="1" applyFill="1" applyAlignment="1">
      <alignment horizontal="right" vertical="center" indent="1"/>
    </xf>
    <xf numFmtId="178" fontId="23" fillId="6" borderId="0" xfId="12" applyNumberFormat="1" applyFont="1" applyFill="1" applyAlignment="1">
      <alignment horizontal="right" vertical="center" indent="1"/>
    </xf>
    <xf numFmtId="179" fontId="23" fillId="2" borderId="2" xfId="12" applyNumberFormat="1" applyFont="1" applyFill="1" applyBorder="1" applyAlignment="1">
      <alignment horizontal="right" vertical="center"/>
    </xf>
    <xf numFmtId="180" fontId="23" fillId="2" borderId="0" xfId="12" applyNumberFormat="1" applyFont="1" applyFill="1" applyAlignment="1">
      <alignment horizontal="right" vertical="center"/>
    </xf>
    <xf numFmtId="0" fontId="19" fillId="2" borderId="0" xfId="12" applyFont="1" applyFill="1" applyAlignment="1">
      <alignment horizontal="left" vertical="center" wrapText="1"/>
    </xf>
    <xf numFmtId="0" fontId="19" fillId="2" borderId="7" xfId="12" applyFont="1" applyFill="1" applyBorder="1" applyAlignment="1">
      <alignment horizontal="left" vertical="center" wrapText="1"/>
    </xf>
    <xf numFmtId="178" fontId="19" fillId="2" borderId="7" xfId="12" applyNumberFormat="1" applyFont="1" applyFill="1" applyBorder="1" applyAlignment="1">
      <alignment horizontal="right" vertical="center" indent="1"/>
    </xf>
    <xf numFmtId="178" fontId="26" fillId="6" borderId="7" xfId="12" applyNumberFormat="1" applyFont="1" applyFill="1" applyBorder="1" applyAlignment="1">
      <alignment horizontal="right" vertical="center" indent="1"/>
    </xf>
    <xf numFmtId="179" fontId="19" fillId="2" borderId="8" xfId="12" applyNumberFormat="1" applyFont="1" applyFill="1" applyBorder="1" applyAlignment="1">
      <alignment horizontal="right" vertical="center"/>
    </xf>
    <xf numFmtId="180" fontId="19" fillId="2" borderId="7" xfId="12" applyNumberFormat="1" applyFont="1" applyFill="1" applyBorder="1" applyAlignment="1">
      <alignment horizontal="right" vertical="center"/>
    </xf>
    <xf numFmtId="1" fontId="22" fillId="5" borderId="3" xfId="12" applyNumberFormat="1" applyFont="1" applyFill="1" applyBorder="1" applyAlignment="1">
      <alignment horizontal="center" vertical="center"/>
    </xf>
    <xf numFmtId="0" fontId="22" fillId="5" borderId="0" xfId="12" applyFont="1" applyFill="1" applyAlignment="1">
      <alignment vertical="center" wrapText="1"/>
    </xf>
    <xf numFmtId="179" fontId="29" fillId="6" borderId="0" xfId="12" applyNumberFormat="1" applyFont="1" applyFill="1" applyAlignment="1">
      <alignment horizontal="right" vertical="center"/>
    </xf>
    <xf numFmtId="179" fontId="29" fillId="6" borderId="87" xfId="12" applyNumberFormat="1" applyFont="1" applyFill="1" applyBorder="1" applyAlignment="1">
      <alignment horizontal="right" vertical="center"/>
    </xf>
    <xf numFmtId="182" fontId="29" fillId="6" borderId="0" xfId="12" applyNumberFormat="1" applyFont="1" applyFill="1" applyAlignment="1">
      <alignment horizontal="right" vertical="center"/>
    </xf>
    <xf numFmtId="173" fontId="19" fillId="2" borderId="0" xfId="12" applyNumberFormat="1" applyFont="1" applyFill="1" applyAlignment="1">
      <alignment horizontal="right" vertical="center"/>
    </xf>
    <xf numFmtId="182" fontId="19" fillId="2" borderId="0" xfId="12" applyNumberFormat="1" applyFont="1" applyFill="1" applyAlignment="1">
      <alignment horizontal="right" vertical="center"/>
    </xf>
    <xf numFmtId="0" fontId="19" fillId="3" borderId="40" xfId="12" applyFont="1" applyFill="1" applyBorder="1" applyAlignment="1">
      <alignment horizontal="left" vertical="center" wrapText="1"/>
    </xf>
    <xf numFmtId="178" fontId="19" fillId="2" borderId="40" xfId="12" applyNumberFormat="1" applyFont="1" applyFill="1" applyBorder="1" applyAlignment="1">
      <alignment horizontal="right" vertical="center" indent="1"/>
    </xf>
    <xf numFmtId="178" fontId="26" fillId="6" borderId="40" xfId="12" applyNumberFormat="1" applyFont="1" applyFill="1" applyBorder="1" applyAlignment="1">
      <alignment horizontal="right" vertical="center" indent="1"/>
    </xf>
    <xf numFmtId="179" fontId="19" fillId="2" borderId="41" xfId="12" applyNumberFormat="1" applyFont="1" applyFill="1" applyBorder="1" applyAlignment="1">
      <alignment horizontal="right" vertical="center"/>
    </xf>
    <xf numFmtId="182" fontId="19" fillId="2" borderId="40" xfId="12" applyNumberFormat="1" applyFont="1" applyFill="1" applyBorder="1" applyAlignment="1">
      <alignment horizontal="right" vertical="center"/>
    </xf>
    <xf numFmtId="0" fontId="26" fillId="3" borderId="0" xfId="12" applyFont="1" applyFill="1" applyAlignment="1">
      <alignment horizontal="left" vertical="center" wrapText="1" indent="1"/>
    </xf>
    <xf numFmtId="178" fontId="19" fillId="2" borderId="10" xfId="12" applyNumberFormat="1" applyFont="1" applyFill="1" applyBorder="1" applyAlignment="1">
      <alignment horizontal="right" vertical="center" indent="1"/>
    </xf>
    <xf numFmtId="178" fontId="26" fillId="6" borderId="10" xfId="12" applyNumberFormat="1" applyFont="1" applyFill="1" applyBorder="1" applyAlignment="1">
      <alignment horizontal="right" vertical="center" indent="1"/>
    </xf>
    <xf numFmtId="179" fontId="19" fillId="2" borderId="11" xfId="12" applyNumberFormat="1" applyFont="1" applyFill="1" applyBorder="1" applyAlignment="1">
      <alignment horizontal="right" vertical="center"/>
    </xf>
    <xf numFmtId="173" fontId="23" fillId="2" borderId="0" xfId="12" applyNumberFormat="1" applyFont="1" applyFill="1" applyAlignment="1">
      <alignment horizontal="right" vertical="center"/>
    </xf>
    <xf numFmtId="0" fontId="19" fillId="3" borderId="0" xfId="12" applyFont="1" applyFill="1" applyAlignment="1">
      <alignment horizontal="left" vertical="center" wrapText="1" indent="1"/>
    </xf>
    <xf numFmtId="0" fontId="19" fillId="3" borderId="40" xfId="12" applyFont="1" applyFill="1" applyBorder="1" applyAlignment="1">
      <alignment horizontal="left" vertical="center" wrapText="1" indent="1"/>
    </xf>
    <xf numFmtId="173" fontId="23" fillId="2" borderId="7" xfId="12" applyNumberFormat="1" applyFont="1" applyFill="1" applyBorder="1" applyAlignment="1">
      <alignment horizontal="right" vertical="center"/>
    </xf>
    <xf numFmtId="0" fontId="26" fillId="0" borderId="0" xfId="12" applyFont="1" applyAlignment="1">
      <alignment horizontal="left" vertical="center" wrapText="1" indent="1"/>
    </xf>
    <xf numFmtId="179" fontId="19" fillId="2" borderId="0" xfId="12" applyNumberFormat="1" applyFont="1" applyFill="1" applyAlignment="1">
      <alignment horizontal="right" vertical="center"/>
    </xf>
    <xf numFmtId="182" fontId="19" fillId="6" borderId="0" xfId="12" applyNumberFormat="1" applyFont="1" applyFill="1" applyAlignment="1">
      <alignment horizontal="right" vertical="center"/>
    </xf>
    <xf numFmtId="0" fontId="23" fillId="0" borderId="0" xfId="12" applyFont="1" applyAlignment="1">
      <alignment horizontal="left" vertical="center" wrapText="1" indent="2"/>
    </xf>
    <xf numFmtId="179" fontId="23" fillId="2" borderId="0" xfId="12" applyNumberFormat="1" applyFont="1" applyFill="1" applyAlignment="1">
      <alignment horizontal="right" vertical="center"/>
    </xf>
    <xf numFmtId="0" fontId="26" fillId="0" borderId="0" xfId="12" applyFont="1" applyAlignment="1">
      <alignment horizontal="left" wrapText="1" indent="1"/>
    </xf>
    <xf numFmtId="0" fontId="26" fillId="0" borderId="40" xfId="12" applyFont="1" applyBorder="1" applyAlignment="1">
      <alignment horizontal="left" wrapText="1" indent="1"/>
    </xf>
    <xf numFmtId="179" fontId="19" fillId="2" borderId="40" xfId="12" applyNumberFormat="1" applyFont="1" applyFill="1" applyBorder="1" applyAlignment="1">
      <alignment horizontal="right" vertical="center"/>
    </xf>
    <xf numFmtId="182" fontId="19" fillId="6" borderId="40" xfId="12" applyNumberFormat="1" applyFont="1" applyFill="1" applyBorder="1" applyAlignment="1">
      <alignment horizontal="right" vertical="center"/>
    </xf>
    <xf numFmtId="185" fontId="26" fillId="3" borderId="0" xfId="12" applyNumberFormat="1" applyFont="1" applyFill="1" applyAlignment="1">
      <alignment horizontal="left" vertical="center" wrapText="1" indent="1"/>
    </xf>
    <xf numFmtId="1" fontId="22" fillId="5" borderId="0" xfId="12" applyNumberFormat="1" applyFont="1" applyFill="1" applyAlignment="1">
      <alignment horizontal="center" vertical="center"/>
    </xf>
    <xf numFmtId="0" fontId="45" fillId="0" borderId="0" xfId="1" applyFont="1"/>
    <xf numFmtId="0" fontId="65" fillId="4" borderId="0" xfId="12" applyFont="1" applyFill="1" applyAlignment="1">
      <alignment horizontal="left" vertical="center"/>
    </xf>
    <xf numFmtId="0" fontId="53" fillId="44" borderId="33" xfId="12" applyFont="1" applyFill="1" applyBorder="1" applyAlignment="1">
      <alignment horizontal="center" vertical="center"/>
    </xf>
    <xf numFmtId="0" fontId="53" fillId="44" borderId="33" xfId="12" applyFont="1" applyFill="1" applyBorder="1" applyAlignment="1">
      <alignment horizontal="center" vertical="center" wrapText="1"/>
    </xf>
    <xf numFmtId="0" fontId="53" fillId="3" borderId="0" xfId="12" applyFont="1" applyFill="1" applyAlignment="1">
      <alignment horizontal="center" vertical="center"/>
    </xf>
    <xf numFmtId="0" fontId="15" fillId="2" borderId="0" xfId="12" applyFill="1"/>
    <xf numFmtId="0" fontId="52" fillId="3" borderId="0" xfId="114" applyFill="1" applyBorder="1" applyAlignment="1" applyProtection="1">
      <alignment horizontal="center" vertical="center"/>
    </xf>
    <xf numFmtId="0" fontId="15" fillId="2" borderId="0" xfId="12" applyFill="1" applyAlignment="1">
      <alignment vertical="center"/>
    </xf>
    <xf numFmtId="0" fontId="52" fillId="2" borderId="34" xfId="114" applyFill="1" applyBorder="1" applyAlignment="1" applyProtection="1">
      <alignment horizontal="center" vertical="center" wrapText="1"/>
    </xf>
    <xf numFmtId="0" fontId="52" fillId="2" borderId="36" xfId="114" applyFill="1" applyBorder="1" applyAlignment="1" applyProtection="1">
      <alignment horizontal="center" vertical="center"/>
    </xf>
    <xf numFmtId="0" fontId="52" fillId="2" borderId="37" xfId="114" applyFill="1" applyBorder="1" applyAlignment="1" applyProtection="1">
      <alignment horizontal="center" vertical="center"/>
    </xf>
    <xf numFmtId="0" fontId="52" fillId="2" borderId="38" xfId="114" applyFill="1" applyBorder="1" applyAlignment="1" applyProtection="1">
      <alignment horizontal="center" vertical="center"/>
    </xf>
    <xf numFmtId="0" fontId="52" fillId="2" borderId="35" xfId="114" applyFill="1" applyBorder="1" applyAlignment="1" applyProtection="1">
      <alignment horizontal="center" vertical="center" wrapText="1"/>
    </xf>
    <xf numFmtId="0" fontId="25" fillId="3" borderId="0" xfId="1" applyFont="1" applyFill="1" applyAlignment="1">
      <alignment vertical="center"/>
    </xf>
    <xf numFmtId="1" fontId="46" fillId="3" borderId="0" xfId="1" applyNumberFormat="1" applyFont="1" applyFill="1" applyAlignment="1">
      <alignment vertical="center"/>
    </xf>
    <xf numFmtId="0" fontId="15" fillId="0" borderId="0" xfId="1"/>
    <xf numFmtId="9" fontId="22" fillId="5" borderId="0" xfId="1" applyNumberFormat="1" applyFont="1" applyFill="1" applyAlignment="1">
      <alignment horizontal="left" vertical="center"/>
    </xf>
    <xf numFmtId="1" fontId="22" fillId="5" borderId="3" xfId="1" applyNumberFormat="1" applyFont="1" applyFill="1" applyBorder="1" applyAlignment="1">
      <alignment horizontal="right" vertical="center" indent="1"/>
    </xf>
    <xf numFmtId="0" fontId="22" fillId="5" borderId="0" xfId="1" applyFont="1" applyFill="1" applyAlignment="1">
      <alignment horizontal="right" vertical="center" indent="1"/>
    </xf>
    <xf numFmtId="0" fontId="29" fillId="6" borderId="0" xfId="1" applyFont="1" applyFill="1" applyAlignment="1">
      <alignment horizontal="left" vertical="center"/>
    </xf>
    <xf numFmtId="178" fontId="29" fillId="6" borderId="0" xfId="1" applyNumberFormat="1" applyFont="1" applyFill="1" applyAlignment="1">
      <alignment horizontal="right" vertical="center" indent="1"/>
    </xf>
    <xf numFmtId="178" fontId="29" fillId="6" borderId="0" xfId="1" applyNumberFormat="1" applyFont="1" applyFill="1" applyAlignment="1">
      <alignment horizontal="right" vertical="center"/>
    </xf>
    <xf numFmtId="178" fontId="29" fillId="6" borderId="2" xfId="1" applyNumberFormat="1" applyFont="1" applyFill="1" applyBorder="1" applyAlignment="1">
      <alignment horizontal="right" vertical="center"/>
    </xf>
    <xf numFmtId="0" fontId="19" fillId="2" borderId="0" xfId="1" applyFont="1" applyFill="1" applyAlignment="1">
      <alignment horizontal="left" vertical="center"/>
    </xf>
    <xf numFmtId="178" fontId="19" fillId="2" borderId="0" xfId="1" applyNumberFormat="1" applyFont="1" applyFill="1" applyAlignment="1">
      <alignment horizontal="right" vertical="center" indent="1"/>
    </xf>
    <xf numFmtId="178" fontId="26" fillId="6" borderId="0" xfId="1" applyNumberFormat="1" applyFont="1" applyFill="1" applyAlignment="1">
      <alignment horizontal="right" vertical="center" indent="1"/>
    </xf>
    <xf numFmtId="178" fontId="19" fillId="2" borderId="0" xfId="1" applyNumberFormat="1" applyFont="1" applyFill="1" applyAlignment="1">
      <alignment horizontal="right" vertical="center"/>
    </xf>
    <xf numFmtId="178" fontId="19" fillId="2" borderId="2" xfId="1" applyNumberFormat="1" applyFont="1" applyFill="1" applyBorder="1" applyAlignment="1">
      <alignment horizontal="right" vertical="center"/>
    </xf>
    <xf numFmtId="0" fontId="23" fillId="2" borderId="0" xfId="1" applyFont="1" applyFill="1" applyAlignment="1">
      <alignment horizontal="left" vertical="center" wrapText="1" indent="1"/>
    </xf>
    <xf numFmtId="178" fontId="23" fillId="2" borderId="0" xfId="1" applyNumberFormat="1" applyFont="1" applyFill="1" applyAlignment="1">
      <alignment horizontal="right" vertical="center" indent="1"/>
    </xf>
    <xf numFmtId="178" fontId="23" fillId="6" borderId="0" xfId="1" applyNumberFormat="1" applyFont="1" applyFill="1" applyAlignment="1">
      <alignment horizontal="right" vertical="center" indent="1"/>
    </xf>
    <xf numFmtId="178" fontId="23" fillId="2" borderId="0" xfId="1" applyNumberFormat="1" applyFont="1" applyFill="1" applyAlignment="1">
      <alignment horizontal="right" vertical="center"/>
    </xf>
    <xf numFmtId="178" fontId="23" fillId="2" borderId="2" xfId="1" applyNumberFormat="1" applyFont="1" applyFill="1" applyBorder="1" applyAlignment="1">
      <alignment horizontal="right" vertical="center"/>
    </xf>
    <xf numFmtId="0" fontId="19" fillId="2" borderId="0" xfId="1" applyFont="1" applyFill="1" applyAlignment="1">
      <alignment horizontal="left" vertical="center" wrapText="1"/>
    </xf>
    <xf numFmtId="0" fontId="23" fillId="2" borderId="7" xfId="1" applyFont="1" applyFill="1" applyBorder="1" applyAlignment="1">
      <alignment horizontal="left" vertical="center" wrapText="1" indent="1"/>
    </xf>
    <xf numFmtId="178" fontId="23" fillId="2" borderId="7" xfId="1" applyNumberFormat="1" applyFont="1" applyFill="1" applyBorder="1" applyAlignment="1">
      <alignment horizontal="right" vertical="center" indent="1"/>
    </xf>
    <xf numFmtId="178" fontId="23" fillId="6" borderId="7" xfId="1" applyNumberFormat="1" applyFont="1" applyFill="1" applyBorder="1" applyAlignment="1">
      <alignment horizontal="right" vertical="center" indent="1"/>
    </xf>
    <xf numFmtId="178" fontId="23" fillId="2" borderId="7" xfId="1" applyNumberFormat="1" applyFont="1" applyFill="1" applyBorder="1" applyAlignment="1">
      <alignment horizontal="right" vertical="center"/>
    </xf>
    <xf numFmtId="178" fontId="23" fillId="2" borderId="9" xfId="1" applyNumberFormat="1" applyFont="1" applyFill="1" applyBorder="1" applyAlignment="1">
      <alignment horizontal="right" vertical="center" indent="1"/>
    </xf>
    <xf numFmtId="178" fontId="23" fillId="2" borderId="8" xfId="1" applyNumberFormat="1" applyFont="1" applyFill="1" applyBorder="1" applyAlignment="1">
      <alignment horizontal="right" vertical="center"/>
    </xf>
    <xf numFmtId="1" fontId="22" fillId="5" borderId="3" xfId="12" applyNumberFormat="1" applyFont="1" applyFill="1" applyBorder="1" applyAlignment="1">
      <alignment horizontal="right" vertical="center" indent="1"/>
    </xf>
    <xf numFmtId="0" fontId="22" fillId="5" borderId="0" xfId="12" applyFont="1" applyFill="1" applyAlignment="1">
      <alignment horizontal="right" vertical="center" indent="1"/>
    </xf>
    <xf numFmtId="178" fontId="29" fillId="6" borderId="2" xfId="12" applyNumberFormat="1" applyFont="1" applyFill="1" applyBorder="1" applyAlignment="1">
      <alignment horizontal="right" vertical="center" indent="1"/>
    </xf>
    <xf numFmtId="178" fontId="19" fillId="2" borderId="2" xfId="12" applyNumberFormat="1" applyFont="1" applyFill="1" applyBorder="1" applyAlignment="1">
      <alignment horizontal="right" vertical="center" indent="1"/>
    </xf>
    <xf numFmtId="178" fontId="23" fillId="2" borderId="2" xfId="12" applyNumberFormat="1" applyFont="1" applyFill="1" applyBorder="1" applyAlignment="1">
      <alignment horizontal="right" vertical="center" indent="1"/>
    </xf>
    <xf numFmtId="0" fontId="23" fillId="2" borderId="7" xfId="12" applyFont="1" applyFill="1" applyBorder="1" applyAlignment="1">
      <alignment horizontal="left" vertical="center" wrapText="1" indent="1"/>
    </xf>
    <xf numFmtId="178" fontId="23" fillId="2" borderId="7" xfId="12" applyNumberFormat="1" applyFont="1" applyFill="1" applyBorder="1" applyAlignment="1">
      <alignment horizontal="right" vertical="center" indent="1"/>
    </xf>
    <xf numFmtId="178" fontId="23" fillId="6" borderId="7" xfId="12" applyNumberFormat="1" applyFont="1" applyFill="1" applyBorder="1" applyAlignment="1">
      <alignment horizontal="right" vertical="center" indent="1"/>
    </xf>
    <xf numFmtId="178" fontId="23" fillId="2" borderId="9" xfId="12" applyNumberFormat="1" applyFont="1" applyFill="1" applyBorder="1" applyAlignment="1">
      <alignment horizontal="right" vertical="center" indent="1"/>
    </xf>
    <xf numFmtId="178" fontId="23" fillId="2" borderId="8" xfId="12" applyNumberFormat="1" applyFont="1" applyFill="1" applyBorder="1" applyAlignment="1">
      <alignment horizontal="right" vertical="center" indent="1"/>
    </xf>
    <xf numFmtId="179" fontId="69" fillId="0" borderId="0" xfId="12" applyNumberFormat="1" applyFont="1" applyAlignment="1">
      <alignment horizontal="right" vertical="center"/>
    </xf>
    <xf numFmtId="0" fontId="26" fillId="2" borderId="0" xfId="12" applyFont="1" applyFill="1" applyAlignment="1">
      <alignment horizontal="left" vertical="center" wrapText="1" indent="1"/>
    </xf>
    <xf numFmtId="178" fontId="26" fillId="2" borderId="0" xfId="12" applyNumberFormat="1" applyFont="1" applyFill="1" applyAlignment="1">
      <alignment horizontal="right" vertical="center" indent="1"/>
    </xf>
    <xf numFmtId="180" fontId="26" fillId="2" borderId="0" xfId="12" applyNumberFormat="1" applyFont="1" applyFill="1" applyAlignment="1">
      <alignment horizontal="right" vertical="center"/>
    </xf>
    <xf numFmtId="179" fontId="26" fillId="2" borderId="2" xfId="12" applyNumberFormat="1" applyFont="1" applyFill="1" applyBorder="1" applyAlignment="1">
      <alignment horizontal="right" vertical="center"/>
    </xf>
    <xf numFmtId="178" fontId="26" fillId="3" borderId="0" xfId="12" applyNumberFormat="1" applyFont="1" applyFill="1" applyAlignment="1">
      <alignment horizontal="right" vertical="center" indent="1"/>
    </xf>
    <xf numFmtId="0" fontId="26" fillId="2" borderId="0" xfId="12" applyFont="1" applyFill="1" applyAlignment="1">
      <alignment horizontal="left" vertical="center" indent="1"/>
    </xf>
    <xf numFmtId="0" fontId="19" fillId="2" borderId="10" xfId="12" applyFont="1" applyFill="1" applyBorder="1" applyAlignment="1">
      <alignment horizontal="left" vertical="center"/>
    </xf>
    <xf numFmtId="180" fontId="19" fillId="2" borderId="10" xfId="12" applyNumberFormat="1" applyFont="1" applyFill="1" applyBorder="1" applyAlignment="1">
      <alignment horizontal="right" vertical="center"/>
    </xf>
    <xf numFmtId="0" fontId="19" fillId="2" borderId="40" xfId="12" applyFont="1" applyFill="1" applyBorder="1" applyAlignment="1">
      <alignment horizontal="left" vertical="center"/>
    </xf>
    <xf numFmtId="180" fontId="19" fillId="2" borderId="40" xfId="12" applyNumberFormat="1" applyFont="1" applyFill="1" applyBorder="1" applyAlignment="1">
      <alignment horizontal="right" vertical="center"/>
    </xf>
    <xf numFmtId="180" fontId="23" fillId="2" borderId="7" xfId="12" applyNumberFormat="1" applyFont="1" applyFill="1" applyBorder="1" applyAlignment="1">
      <alignment horizontal="right" vertical="center"/>
    </xf>
    <xf numFmtId="179" fontId="23" fillId="2" borderId="8" xfId="12" applyNumberFormat="1" applyFont="1" applyFill="1" applyBorder="1" applyAlignment="1">
      <alignment horizontal="right" vertical="center"/>
    </xf>
    <xf numFmtId="179" fontId="19" fillId="2" borderId="7" xfId="12" applyNumberFormat="1" applyFont="1" applyFill="1" applyBorder="1" applyAlignment="1">
      <alignment horizontal="right" vertical="center"/>
    </xf>
    <xf numFmtId="9" fontId="82" fillId="3" borderId="7" xfId="115" applyFont="1" applyFill="1" applyBorder="1" applyAlignment="1">
      <alignment horizontal="left" vertical="top" wrapText="1" indent="1"/>
    </xf>
    <xf numFmtId="183" fontId="82" fillId="2" borderId="7" xfId="115" applyNumberFormat="1" applyFont="1" applyFill="1" applyBorder="1" applyAlignment="1" applyProtection="1">
      <alignment horizontal="right" vertical="top"/>
    </xf>
    <xf numFmtId="183" fontId="82" fillId="6" borderId="7" xfId="115" applyNumberFormat="1" applyFont="1" applyFill="1" applyBorder="1" applyAlignment="1" applyProtection="1">
      <alignment horizontal="right" vertical="top"/>
    </xf>
    <xf numFmtId="9" fontId="82" fillId="2" borderId="7" xfId="115" applyFont="1" applyFill="1" applyBorder="1" applyAlignment="1" applyProtection="1">
      <alignment horizontal="right" vertical="top"/>
    </xf>
    <xf numFmtId="184" fontId="82" fillId="2" borderId="7" xfId="115" applyNumberFormat="1" applyFont="1" applyFill="1" applyBorder="1" applyAlignment="1" applyProtection="1">
      <alignment horizontal="right" vertical="top"/>
    </xf>
    <xf numFmtId="9" fontId="82" fillId="2" borderId="8" xfId="115" applyFont="1" applyFill="1" applyBorder="1" applyAlignment="1" applyProtection="1">
      <alignment horizontal="right" vertical="top"/>
    </xf>
    <xf numFmtId="0" fontId="20" fillId="2" borderId="0" xfId="12" applyFont="1" applyFill="1" applyAlignment="1" applyProtection="1">
      <alignment vertical="center"/>
      <protection locked="0"/>
    </xf>
    <xf numFmtId="185" fontId="26" fillId="3" borderId="7" xfId="12" applyNumberFormat="1" applyFont="1" applyFill="1" applyBorder="1" applyAlignment="1">
      <alignment horizontal="left" vertical="center" wrapText="1" indent="1"/>
    </xf>
    <xf numFmtId="185" fontId="26" fillId="3" borderId="7" xfId="12" applyNumberFormat="1" applyFont="1" applyFill="1" applyBorder="1" applyAlignment="1">
      <alignment horizontal="left" wrapText="1"/>
    </xf>
    <xf numFmtId="182" fontId="19" fillId="6" borderId="7" xfId="12" applyNumberFormat="1" applyFont="1" applyFill="1" applyBorder="1" applyAlignment="1">
      <alignment horizontal="right" vertical="center"/>
    </xf>
    <xf numFmtId="173" fontId="69" fillId="0" borderId="0" xfId="12" applyNumberFormat="1" applyFont="1" applyAlignment="1">
      <alignment horizontal="right" vertical="center"/>
    </xf>
    <xf numFmtId="186" fontId="29" fillId="6" borderId="0" xfId="12" applyNumberFormat="1" applyFont="1" applyFill="1" applyAlignment="1">
      <alignment horizontal="right" vertical="center" indent="1"/>
    </xf>
    <xf numFmtId="186" fontId="29" fillId="6" borderId="2" xfId="12" applyNumberFormat="1" applyFont="1" applyFill="1" applyBorder="1" applyAlignment="1">
      <alignment horizontal="right" vertical="center" indent="1"/>
    </xf>
    <xf numFmtId="186" fontId="26" fillId="2" borderId="0" xfId="12" applyNumberFormat="1" applyFont="1" applyFill="1" applyAlignment="1">
      <alignment horizontal="right" vertical="center" indent="1"/>
    </xf>
    <xf numFmtId="186" fontId="26" fillId="6" borderId="0" xfId="12" applyNumberFormat="1" applyFont="1" applyFill="1" applyAlignment="1">
      <alignment horizontal="right" vertical="center" indent="1"/>
    </xf>
    <xf numFmtId="186" fontId="26" fillId="2" borderId="2" xfId="12" applyNumberFormat="1" applyFont="1" applyFill="1" applyBorder="1" applyAlignment="1">
      <alignment horizontal="right" vertical="center" indent="1"/>
    </xf>
    <xf numFmtId="0" fontId="19" fillId="2" borderId="90" xfId="12" applyFont="1" applyFill="1" applyBorder="1" applyAlignment="1">
      <alignment horizontal="left" vertical="center"/>
    </xf>
    <xf numFmtId="186" fontId="19" fillId="2" borderId="90" xfId="12" applyNumberFormat="1" applyFont="1" applyFill="1" applyBorder="1" applyAlignment="1">
      <alignment horizontal="right" vertical="center" indent="1"/>
    </xf>
    <xf numFmtId="186" fontId="26" fillId="6" borderId="90" xfId="12" applyNumberFormat="1" applyFont="1" applyFill="1" applyBorder="1" applyAlignment="1">
      <alignment horizontal="right" vertical="center" indent="1"/>
    </xf>
    <xf numFmtId="186" fontId="19" fillId="2" borderId="91" xfId="12" applyNumberFormat="1" applyFont="1" applyFill="1" applyBorder="1" applyAlignment="1">
      <alignment horizontal="right" vertical="center" indent="1"/>
    </xf>
    <xf numFmtId="186" fontId="19" fillId="2" borderId="0" xfId="12" applyNumberFormat="1" applyFont="1" applyFill="1" applyAlignment="1">
      <alignment horizontal="right" vertical="center" indent="1"/>
    </xf>
    <xf numFmtId="186" fontId="19" fillId="2" borderId="2" xfId="12" applyNumberFormat="1" applyFont="1" applyFill="1" applyBorder="1" applyAlignment="1">
      <alignment horizontal="right" vertical="center" indent="1"/>
    </xf>
    <xf numFmtId="186" fontId="23" fillId="2" borderId="0" xfId="12" applyNumberFormat="1" applyFont="1" applyFill="1" applyAlignment="1">
      <alignment horizontal="right" vertical="center" indent="1"/>
    </xf>
    <xf numFmtId="186" fontId="23" fillId="6" borderId="0" xfId="12" applyNumberFormat="1" applyFont="1" applyFill="1" applyAlignment="1">
      <alignment horizontal="right" vertical="center" indent="1"/>
    </xf>
    <xf numFmtId="186" fontId="23" fillId="2" borderId="2" xfId="12" applyNumberFormat="1" applyFont="1" applyFill="1" applyBorder="1" applyAlignment="1">
      <alignment horizontal="right" vertical="center" indent="1"/>
    </xf>
    <xf numFmtId="186" fontId="23" fillId="2" borderId="7" xfId="12" applyNumberFormat="1" applyFont="1" applyFill="1" applyBorder="1" applyAlignment="1">
      <alignment horizontal="right" vertical="center" indent="1"/>
    </xf>
    <xf numFmtId="186" fontId="23" fillId="6" borderId="7" xfId="12" applyNumberFormat="1" applyFont="1" applyFill="1" applyBorder="1" applyAlignment="1">
      <alignment horizontal="right" vertical="center" indent="1"/>
    </xf>
    <xf numFmtId="186" fontId="23" fillId="2" borderId="8" xfId="12" applyNumberFormat="1" applyFont="1" applyFill="1" applyBorder="1" applyAlignment="1">
      <alignment horizontal="right" vertical="center" indent="1"/>
    </xf>
    <xf numFmtId="186" fontId="19" fillId="2" borderId="7" xfId="12" applyNumberFormat="1" applyFont="1" applyFill="1" applyBorder="1" applyAlignment="1">
      <alignment horizontal="right" vertical="center" indent="1"/>
    </xf>
    <xf numFmtId="186" fontId="26" fillId="6" borderId="7" xfId="12" applyNumberFormat="1" applyFont="1" applyFill="1" applyBorder="1" applyAlignment="1">
      <alignment horizontal="right" vertical="center" indent="1"/>
    </xf>
    <xf numFmtId="186" fontId="19" fillId="2" borderId="8" xfId="12" applyNumberFormat="1" applyFont="1" applyFill="1" applyBorder="1" applyAlignment="1">
      <alignment horizontal="right" vertical="center" indent="1"/>
    </xf>
    <xf numFmtId="187" fontId="29" fillId="6" borderId="0" xfId="12" applyNumberFormat="1" applyFont="1" applyFill="1" applyAlignment="1">
      <alignment horizontal="right" vertical="center"/>
    </xf>
    <xf numFmtId="187" fontId="29" fillId="6" borderId="2" xfId="12" applyNumberFormat="1" applyFont="1" applyFill="1" applyBorder="1" applyAlignment="1">
      <alignment horizontal="right" vertical="center"/>
    </xf>
    <xf numFmtId="187" fontId="19" fillId="2" borderId="0" xfId="12" applyNumberFormat="1" applyFont="1" applyFill="1" applyAlignment="1">
      <alignment horizontal="right" vertical="center"/>
    </xf>
    <xf numFmtId="187" fontId="26" fillId="6" borderId="0" xfId="12" applyNumberFormat="1" applyFont="1" applyFill="1" applyAlignment="1">
      <alignment horizontal="right" vertical="center"/>
    </xf>
    <xf numFmtId="187" fontId="19" fillId="2" borderId="2" xfId="12" applyNumberFormat="1" applyFont="1" applyFill="1" applyBorder="1" applyAlignment="1">
      <alignment horizontal="right" vertical="center"/>
    </xf>
    <xf numFmtId="187" fontId="23" fillId="2" borderId="0" xfId="12" applyNumberFormat="1" applyFont="1" applyFill="1" applyAlignment="1">
      <alignment horizontal="right" vertical="center"/>
    </xf>
    <xf numFmtId="187" fontId="23" fillId="6" borderId="0" xfId="12" applyNumberFormat="1" applyFont="1" applyFill="1" applyAlignment="1">
      <alignment horizontal="right" vertical="center"/>
    </xf>
    <xf numFmtId="187" fontId="23" fillId="2" borderId="2" xfId="12" applyNumberFormat="1" applyFont="1" applyFill="1" applyBorder="1" applyAlignment="1">
      <alignment horizontal="right" vertical="center"/>
    </xf>
    <xf numFmtId="187" fontId="23" fillId="2" borderId="7" xfId="12" applyNumberFormat="1" applyFont="1" applyFill="1" applyBorder="1" applyAlignment="1">
      <alignment horizontal="right" vertical="center"/>
    </xf>
    <xf numFmtId="187" fontId="23" fillId="6" borderId="7" xfId="12" applyNumberFormat="1" applyFont="1" applyFill="1" applyBorder="1" applyAlignment="1">
      <alignment horizontal="right" vertical="center"/>
    </xf>
    <xf numFmtId="187" fontId="23" fillId="2" borderId="8" xfId="12" applyNumberFormat="1" applyFont="1" applyFill="1" applyBorder="1" applyAlignment="1">
      <alignment horizontal="right" vertical="center"/>
    </xf>
    <xf numFmtId="181" fontId="29" fillId="6" borderId="0" xfId="12" applyNumberFormat="1" applyFont="1" applyFill="1" applyAlignment="1">
      <alignment horizontal="right" vertical="center"/>
    </xf>
    <xf numFmtId="181" fontId="19" fillId="2" borderId="0" xfId="12" applyNumberFormat="1" applyFont="1" applyFill="1" applyAlignment="1">
      <alignment horizontal="right" vertical="center"/>
    </xf>
    <xf numFmtId="181" fontId="26" fillId="6" borderId="0" xfId="12" applyNumberFormat="1" applyFont="1" applyFill="1" applyAlignment="1">
      <alignment horizontal="right" vertical="center"/>
    </xf>
    <xf numFmtId="181" fontId="23" fillId="2" borderId="0" xfId="12" applyNumberFormat="1" applyFont="1" applyFill="1" applyAlignment="1">
      <alignment horizontal="right" vertical="center"/>
    </xf>
    <xf numFmtId="181" fontId="23" fillId="6" borderId="0" xfId="12" applyNumberFormat="1" applyFont="1" applyFill="1" applyAlignment="1">
      <alignment horizontal="right" vertical="center"/>
    </xf>
    <xf numFmtId="181" fontId="23" fillId="2" borderId="7" xfId="12" applyNumberFormat="1" applyFont="1" applyFill="1" applyBorder="1" applyAlignment="1">
      <alignment horizontal="right" vertical="center"/>
    </xf>
    <xf numFmtId="181" fontId="23" fillId="6" borderId="7" xfId="12" applyNumberFormat="1" applyFont="1" applyFill="1" applyBorder="1" applyAlignment="1">
      <alignment horizontal="right" vertical="center"/>
    </xf>
    <xf numFmtId="171" fontId="29" fillId="6" borderId="0" xfId="12" applyNumberFormat="1" applyFont="1" applyFill="1" applyAlignment="1">
      <alignment horizontal="right" vertical="center"/>
    </xf>
    <xf numFmtId="173" fontId="29" fillId="6" borderId="2" xfId="12" applyNumberFormat="1" applyFont="1" applyFill="1" applyBorder="1" applyAlignment="1">
      <alignment horizontal="right" vertical="center"/>
    </xf>
    <xf numFmtId="173" fontId="29" fillId="6" borderId="0" xfId="12" applyNumberFormat="1" applyFont="1" applyFill="1" applyAlignment="1">
      <alignment horizontal="right" vertical="center"/>
    </xf>
    <xf numFmtId="171" fontId="19" fillId="2" borderId="0" xfId="12" applyNumberFormat="1" applyFont="1" applyFill="1" applyAlignment="1">
      <alignment horizontal="right" vertical="center"/>
    </xf>
    <xf numFmtId="171" fontId="26" fillId="6" borderId="0" xfId="12" applyNumberFormat="1" applyFont="1" applyFill="1" applyAlignment="1">
      <alignment horizontal="right" vertical="center"/>
    </xf>
    <xf numFmtId="173" fontId="19" fillId="2" borderId="2" xfId="12" applyNumberFormat="1" applyFont="1" applyFill="1" applyBorder="1" applyAlignment="1">
      <alignment horizontal="right" vertical="center"/>
    </xf>
    <xf numFmtId="171" fontId="23" fillId="2" borderId="0" xfId="12" applyNumberFormat="1" applyFont="1" applyFill="1" applyAlignment="1">
      <alignment horizontal="right" vertical="center"/>
    </xf>
    <xf numFmtId="171" fontId="23" fillId="6" borderId="0" xfId="12" applyNumberFormat="1" applyFont="1" applyFill="1" applyAlignment="1">
      <alignment horizontal="right" vertical="center"/>
    </xf>
    <xf numFmtId="173" fontId="23" fillId="2" borderId="2" xfId="12" applyNumberFormat="1" applyFont="1" applyFill="1" applyBorder="1" applyAlignment="1">
      <alignment horizontal="right" vertical="center"/>
    </xf>
    <xf numFmtId="171" fontId="23" fillId="2" borderId="7" xfId="12" applyNumberFormat="1" applyFont="1" applyFill="1" applyBorder="1" applyAlignment="1">
      <alignment horizontal="right" vertical="center"/>
    </xf>
    <xf numFmtId="171" fontId="23" fillId="6" borderId="9" xfId="12" applyNumberFormat="1" applyFont="1" applyFill="1" applyBorder="1" applyAlignment="1">
      <alignment horizontal="right" vertical="center"/>
    </xf>
    <xf numFmtId="173" fontId="23" fillId="2" borderId="8" xfId="12" applyNumberFormat="1" applyFont="1" applyFill="1" applyBorder="1" applyAlignment="1">
      <alignment horizontal="right" vertical="center"/>
    </xf>
    <xf numFmtId="173" fontId="23" fillId="2" borderId="9" xfId="12" applyNumberFormat="1" applyFont="1" applyFill="1" applyBorder="1" applyAlignment="1">
      <alignment horizontal="right" vertical="center"/>
    </xf>
    <xf numFmtId="171" fontId="29" fillId="6" borderId="2" xfId="12" applyNumberFormat="1" applyFont="1" applyFill="1" applyBorder="1" applyAlignment="1">
      <alignment horizontal="right" vertical="center"/>
    </xf>
    <xf numFmtId="171" fontId="19" fillId="2" borderId="2" xfId="12" applyNumberFormat="1" applyFont="1" applyFill="1" applyBorder="1" applyAlignment="1">
      <alignment horizontal="right" vertical="center"/>
    </xf>
    <xf numFmtId="171" fontId="23" fillId="2" borderId="2" xfId="12" applyNumberFormat="1" applyFont="1" applyFill="1" applyBorder="1" applyAlignment="1">
      <alignment horizontal="right" vertical="center"/>
    </xf>
    <xf numFmtId="0" fontId="23" fillId="2" borderId="85" xfId="12" applyFont="1" applyFill="1" applyBorder="1" applyAlignment="1">
      <alignment horizontal="left" vertical="center" wrapText="1" indent="1"/>
    </xf>
    <xf numFmtId="171" fontId="23" fillId="2" borderId="85" xfId="12" applyNumberFormat="1" applyFont="1" applyFill="1" applyBorder="1" applyAlignment="1">
      <alignment horizontal="right" vertical="center"/>
    </xf>
    <xf numFmtId="171" fontId="23" fillId="6" borderId="85" xfId="12" applyNumberFormat="1" applyFont="1" applyFill="1" applyBorder="1" applyAlignment="1">
      <alignment horizontal="right" vertical="center"/>
    </xf>
    <xf numFmtId="171" fontId="23" fillId="2" borderId="86" xfId="12" applyNumberFormat="1" applyFont="1" applyFill="1" applyBorder="1" applyAlignment="1">
      <alignment horizontal="right" vertical="center"/>
    </xf>
    <xf numFmtId="173" fontId="23" fillId="2" borderId="85" xfId="12" applyNumberFormat="1" applyFont="1" applyFill="1" applyBorder="1" applyAlignment="1">
      <alignment horizontal="right" vertical="center"/>
    </xf>
    <xf numFmtId="173" fontId="23" fillId="2" borderId="86" xfId="12" applyNumberFormat="1" applyFont="1" applyFill="1" applyBorder="1" applyAlignment="1">
      <alignment horizontal="right" vertical="center"/>
    </xf>
    <xf numFmtId="171" fontId="23" fillId="2" borderId="8" xfId="12" applyNumberFormat="1" applyFont="1" applyFill="1" applyBorder="1" applyAlignment="1">
      <alignment horizontal="right" vertical="center"/>
    </xf>
    <xf numFmtId="0" fontId="19" fillId="2" borderId="0" xfId="12" applyFont="1" applyFill="1" applyAlignment="1">
      <alignment vertical="center"/>
    </xf>
    <xf numFmtId="0" fontId="19" fillId="2" borderId="0" xfId="12" applyFont="1" applyFill="1" applyAlignment="1">
      <alignment horizontal="right" vertical="center"/>
    </xf>
    <xf numFmtId="187" fontId="19" fillId="2" borderId="47" xfId="12" applyNumberFormat="1" applyFont="1" applyFill="1" applyBorder="1" applyAlignment="1">
      <alignment horizontal="right" vertical="center"/>
    </xf>
    <xf numFmtId="187" fontId="19" fillId="2" borderId="48" xfId="12" applyNumberFormat="1" applyFont="1" applyFill="1" applyBorder="1" applyAlignment="1">
      <alignment horizontal="right" vertical="center"/>
    </xf>
    <xf numFmtId="0" fontId="83" fillId="3" borderId="0" xfId="12" applyFont="1" applyFill="1"/>
    <xf numFmtId="0" fontId="23" fillId="2" borderId="0" xfId="12" applyFont="1" applyFill="1" applyAlignment="1">
      <alignment horizontal="left" vertical="top" wrapText="1" indent="1"/>
    </xf>
    <xf numFmtId="0" fontId="22" fillId="5" borderId="0" xfId="12" applyFont="1" applyFill="1" applyAlignment="1">
      <alignment horizontal="center" vertical="center" wrapText="1"/>
    </xf>
    <xf numFmtId="168" fontId="69" fillId="6" borderId="4" xfId="115" applyNumberFormat="1" applyFont="1" applyFill="1" applyBorder="1" applyAlignment="1" applyProtection="1">
      <alignment horizontal="right" vertical="center"/>
    </xf>
    <xf numFmtId="168" fontId="61" fillId="2" borderId="4" xfId="115" applyNumberFormat="1" applyFont="1" applyFill="1" applyBorder="1" applyAlignment="1" applyProtection="1">
      <alignment horizontal="right" vertical="center"/>
    </xf>
    <xf numFmtId="168" fontId="71" fillId="2" borderId="4" xfId="115" applyNumberFormat="1" applyFont="1" applyFill="1" applyBorder="1" applyAlignment="1" applyProtection="1">
      <alignment horizontal="right" vertical="center"/>
    </xf>
    <xf numFmtId="168" fontId="61" fillId="2" borderId="42" xfId="115" applyNumberFormat="1" applyFont="1" applyFill="1" applyBorder="1" applyAlignment="1" applyProtection="1">
      <alignment horizontal="right" vertical="center"/>
    </xf>
    <xf numFmtId="169" fontId="69" fillId="6" borderId="10" xfId="115" applyNumberFormat="1" applyFont="1" applyFill="1" applyBorder="1" applyAlignment="1" applyProtection="1">
      <alignment horizontal="right" vertical="center"/>
    </xf>
    <xf numFmtId="168" fontId="69" fillId="6" borderId="14" xfId="115" applyNumberFormat="1" applyFont="1" applyFill="1" applyBorder="1" applyAlignment="1" applyProtection="1">
      <alignment horizontal="right" vertical="center"/>
    </xf>
    <xf numFmtId="167" fontId="61" fillId="3" borderId="43" xfId="1" applyNumberFormat="1" applyFont="1" applyFill="1" applyBorder="1" applyAlignment="1">
      <alignment horizontal="right" vertical="center"/>
    </xf>
    <xf numFmtId="169" fontId="61" fillId="3" borderId="43" xfId="115" applyNumberFormat="1" applyFont="1" applyFill="1" applyBorder="1" applyAlignment="1" applyProtection="1">
      <alignment horizontal="right" vertical="center"/>
    </xf>
    <xf numFmtId="168" fontId="61" fillId="3" borderId="43" xfId="115" applyNumberFormat="1" applyFont="1" applyFill="1" applyBorder="1" applyAlignment="1" applyProtection="1">
      <alignment horizontal="right" vertical="center"/>
    </xf>
    <xf numFmtId="172" fontId="61" fillId="3" borderId="43" xfId="115" applyNumberFormat="1" applyFont="1" applyFill="1" applyBorder="1" applyAlignment="1" applyProtection="1">
      <alignment horizontal="right" vertical="center"/>
    </xf>
    <xf numFmtId="167" fontId="71" fillId="2" borderId="48" xfId="1" applyNumberFormat="1" applyFont="1" applyFill="1" applyBorder="1" applyAlignment="1">
      <alignment horizontal="right" vertical="center"/>
    </xf>
    <xf numFmtId="169" fontId="71" fillId="2" borderId="47" xfId="115" applyNumberFormat="1" applyFont="1" applyFill="1" applyBorder="1" applyAlignment="1" applyProtection="1">
      <alignment horizontal="right" vertical="center"/>
    </xf>
    <xf numFmtId="168" fontId="71" fillId="2" borderId="49" xfId="115" applyNumberFormat="1" applyFont="1" applyFill="1" applyBorder="1" applyAlignment="1" applyProtection="1">
      <alignment horizontal="right" vertical="center"/>
    </xf>
    <xf numFmtId="172" fontId="71" fillId="2" borderId="47" xfId="115" applyNumberFormat="1" applyFont="1" applyFill="1" applyBorder="1" applyAlignment="1" applyProtection="1">
      <alignment horizontal="right" vertical="center"/>
    </xf>
    <xf numFmtId="168" fontId="78" fillId="39" borderId="4" xfId="115" applyNumberFormat="1" applyFont="1" applyFill="1" applyBorder="1" applyAlignment="1" applyProtection="1">
      <alignment horizontal="right" vertical="center"/>
    </xf>
    <xf numFmtId="168" fontId="61" fillId="2" borderId="53" xfId="115" applyNumberFormat="1" applyFont="1" applyFill="1" applyBorder="1" applyAlignment="1" applyProtection="1">
      <alignment horizontal="right" vertical="center"/>
    </xf>
    <xf numFmtId="172" fontId="61" fillId="2" borderId="54" xfId="115" applyNumberFormat="1" applyFont="1" applyFill="1" applyBorder="1" applyAlignment="1" applyProtection="1">
      <alignment horizontal="right" vertical="center"/>
    </xf>
    <xf numFmtId="167" fontId="78" fillId="39" borderId="57" xfId="1" applyNumberFormat="1" applyFont="1" applyFill="1" applyBorder="1" applyAlignment="1">
      <alignment horizontal="right" vertical="center"/>
    </xf>
    <xf numFmtId="169" fontId="78" fillId="39" borderId="55" xfId="115" applyNumberFormat="1" applyFont="1" applyFill="1" applyBorder="1" applyAlignment="1" applyProtection="1">
      <alignment horizontal="right" vertical="center"/>
    </xf>
    <xf numFmtId="168" fontId="78" fillId="39" borderId="58" xfId="115" applyNumberFormat="1" applyFont="1" applyFill="1" applyBorder="1" applyAlignment="1" applyProtection="1">
      <alignment horizontal="right" vertical="center"/>
    </xf>
    <xf numFmtId="167" fontId="61" fillId="3" borderId="51" xfId="1" applyNumberFormat="1" applyFont="1" applyFill="1" applyBorder="1" applyAlignment="1">
      <alignment horizontal="right" vertical="center"/>
    </xf>
    <xf numFmtId="169" fontId="61" fillId="3" borderId="51" xfId="115" applyNumberFormat="1" applyFont="1" applyFill="1" applyBorder="1" applyAlignment="1" applyProtection="1">
      <alignment horizontal="right" vertical="center"/>
    </xf>
    <xf numFmtId="168" fontId="61" fillId="3" borderId="51" xfId="115" applyNumberFormat="1" applyFont="1" applyFill="1" applyBorder="1" applyAlignment="1" applyProtection="1">
      <alignment horizontal="right" vertical="center"/>
    </xf>
    <xf numFmtId="172" fontId="61" fillId="3" borderId="51" xfId="115" applyNumberFormat="1" applyFont="1" applyFill="1" applyBorder="1" applyAlignment="1" applyProtection="1">
      <alignment horizontal="right" vertical="center"/>
    </xf>
    <xf numFmtId="169" fontId="71" fillId="2" borderId="59" xfId="115" applyNumberFormat="1" applyFont="1" applyFill="1" applyBorder="1" applyAlignment="1" applyProtection="1">
      <alignment horizontal="right" vertical="center"/>
    </xf>
    <xf numFmtId="168" fontId="71" fillId="2" borderId="61" xfId="115" applyNumberFormat="1" applyFont="1" applyFill="1" applyBorder="1" applyAlignment="1" applyProtection="1">
      <alignment horizontal="right" vertical="center"/>
    </xf>
    <xf numFmtId="168" fontId="80" fillId="43" borderId="4" xfId="115" applyNumberFormat="1" applyFont="1" applyFill="1" applyBorder="1" applyAlignment="1" applyProtection="1">
      <alignment horizontal="right" vertical="center"/>
    </xf>
    <xf numFmtId="167" fontId="61" fillId="2" borderId="69" xfId="1" applyNumberFormat="1" applyFont="1" applyFill="1" applyBorder="1" applyAlignment="1">
      <alignment horizontal="right" vertical="center"/>
    </xf>
    <xf numFmtId="169" fontId="61" fillId="2" borderId="68" xfId="115" applyNumberFormat="1" applyFont="1" applyFill="1" applyBorder="1" applyAlignment="1" applyProtection="1">
      <alignment horizontal="right" vertical="center"/>
    </xf>
    <xf numFmtId="168" fontId="61" fillId="2" borderId="70" xfId="115" applyNumberFormat="1" applyFont="1" applyFill="1" applyBorder="1" applyAlignment="1" applyProtection="1">
      <alignment horizontal="right" vertical="center"/>
    </xf>
    <xf numFmtId="172" fontId="61" fillId="2" borderId="71" xfId="115" applyNumberFormat="1" applyFont="1" applyFill="1" applyBorder="1" applyAlignment="1" applyProtection="1">
      <alignment horizontal="right" vertical="center"/>
    </xf>
    <xf numFmtId="169" fontId="80" fillId="43" borderId="72" xfId="115" applyNumberFormat="1" applyFont="1" applyFill="1" applyBorder="1" applyAlignment="1" applyProtection="1">
      <alignment horizontal="right" vertical="center"/>
    </xf>
    <xf numFmtId="168" fontId="80" fillId="43" borderId="74" xfId="115" applyNumberFormat="1" applyFont="1" applyFill="1" applyBorder="1" applyAlignment="1" applyProtection="1">
      <alignment horizontal="right" vertical="center"/>
    </xf>
    <xf numFmtId="167" fontId="61" fillId="3" borderId="72" xfId="1" applyNumberFormat="1" applyFont="1" applyFill="1" applyBorder="1" applyAlignment="1">
      <alignment horizontal="right" vertical="center"/>
    </xf>
    <xf numFmtId="169" fontId="61" fillId="3" borderId="72" xfId="115" applyNumberFormat="1" applyFont="1" applyFill="1" applyBorder="1" applyAlignment="1" applyProtection="1">
      <alignment horizontal="right" vertical="center"/>
    </xf>
    <xf numFmtId="168" fontId="61" fillId="3" borderId="72" xfId="115" applyNumberFormat="1" applyFont="1" applyFill="1" applyBorder="1" applyAlignment="1" applyProtection="1">
      <alignment horizontal="right" vertical="center"/>
    </xf>
    <xf numFmtId="172" fontId="61" fillId="3" borderId="72" xfId="115" applyNumberFormat="1" applyFont="1" applyFill="1" applyBorder="1" applyAlignment="1" applyProtection="1">
      <alignment horizontal="right" vertical="center"/>
    </xf>
    <xf numFmtId="169" fontId="71" fillId="2" borderId="75" xfId="115" applyNumberFormat="1" applyFont="1" applyFill="1" applyBorder="1" applyAlignment="1" applyProtection="1">
      <alignment horizontal="right" vertical="center"/>
    </xf>
    <xf numFmtId="168" fontId="71" fillId="2" borderId="77" xfId="115" applyNumberFormat="1" applyFont="1" applyFill="1" applyBorder="1" applyAlignment="1" applyProtection="1">
      <alignment horizontal="right" vertical="center"/>
    </xf>
    <xf numFmtId="0" fontId="19" fillId="2" borderId="0" xfId="124" applyFont="1" applyFill="1" applyAlignment="1" applyProtection="1">
      <alignment vertical="center"/>
      <protection locked="0"/>
    </xf>
    <xf numFmtId="0" fontId="43" fillId="2" borderId="0" xfId="124" applyFont="1" applyFill="1" applyAlignment="1">
      <alignment vertical="center"/>
    </xf>
    <xf numFmtId="0" fontId="19" fillId="2" borderId="0" xfId="124" applyFont="1" applyFill="1" applyAlignment="1">
      <alignment vertical="center"/>
    </xf>
    <xf numFmtId="0" fontId="60" fillId="38" borderId="0" xfId="116" applyFont="1" applyFill="1" applyBorder="1" applyAlignment="1" applyProtection="1">
      <alignment vertical="center"/>
    </xf>
    <xf numFmtId="0" fontId="20" fillId="3" borderId="0" xfId="1" applyFont="1" applyFill="1" applyAlignment="1">
      <alignment vertical="center"/>
    </xf>
    <xf numFmtId="0" fontId="22" fillId="2" borderId="0" xfId="1" applyFont="1" applyFill="1" applyAlignment="1" applyProtection="1">
      <alignment vertical="center"/>
      <protection locked="0"/>
    </xf>
    <xf numFmtId="0" fontId="22" fillId="3" borderId="0" xfId="1" applyFont="1" applyFill="1" applyAlignment="1" applyProtection="1">
      <alignment vertical="center"/>
      <protection locked="0"/>
    </xf>
    <xf numFmtId="0" fontId="22" fillId="2" borderId="0" xfId="1" applyFont="1" applyFill="1" applyAlignment="1">
      <alignment vertical="center"/>
    </xf>
    <xf numFmtId="174" fontId="22" fillId="2" borderId="0" xfId="1" applyNumberFormat="1" applyFont="1" applyFill="1" applyAlignment="1">
      <alignment vertical="center"/>
    </xf>
    <xf numFmtId="1" fontId="68" fillId="5" borderId="0" xfId="1" applyNumberFormat="1" applyFont="1" applyFill="1" applyAlignment="1">
      <alignment horizontal="centerContinuous" vertical="center"/>
    </xf>
    <xf numFmtId="0" fontId="68" fillId="5" borderId="0" xfId="1" applyFont="1" applyFill="1" applyAlignment="1">
      <alignment horizontal="centerContinuous" vertical="center" wrapText="1"/>
    </xf>
    <xf numFmtId="172" fontId="68" fillId="5" borderId="0" xfId="1" applyNumberFormat="1" applyFont="1" applyFill="1" applyAlignment="1">
      <alignment horizontal="centerContinuous" vertical="center" wrapText="1"/>
    </xf>
    <xf numFmtId="1" fontId="68" fillId="41" borderId="0" xfId="1" applyNumberFormat="1" applyFont="1" applyFill="1" applyAlignment="1">
      <alignment horizontal="centerContinuous" vertical="center"/>
    </xf>
    <xf numFmtId="0" fontId="68" fillId="41" borderId="0" xfId="1" applyFont="1" applyFill="1" applyAlignment="1">
      <alignment horizontal="centerContinuous" vertical="center" wrapText="1"/>
    </xf>
    <xf numFmtId="172" fontId="68" fillId="41" borderId="0" xfId="1" applyNumberFormat="1" applyFont="1" applyFill="1" applyAlignment="1">
      <alignment horizontal="centerContinuous" vertical="center" wrapText="1"/>
    </xf>
    <xf numFmtId="1" fontId="68" fillId="42" borderId="0" xfId="1" applyNumberFormat="1" applyFont="1" applyFill="1" applyAlignment="1">
      <alignment horizontal="centerContinuous" vertical="center"/>
    </xf>
    <xf numFmtId="0" fontId="68" fillId="42" borderId="0" xfId="1" applyFont="1" applyFill="1" applyAlignment="1">
      <alignment horizontal="centerContinuous" vertical="center" wrapText="1"/>
    </xf>
    <xf numFmtId="172" fontId="68" fillId="42" borderId="0" xfId="1" applyNumberFormat="1" applyFont="1" applyFill="1" applyAlignment="1">
      <alignment horizontal="centerContinuous" vertical="center" wrapText="1"/>
    </xf>
    <xf numFmtId="171" fontId="69" fillId="6" borderId="0" xfId="1" applyNumberFormat="1" applyFont="1" applyFill="1" applyAlignment="1">
      <alignment horizontal="right" vertical="center"/>
    </xf>
    <xf numFmtId="171" fontId="78" fillId="39" borderId="0" xfId="1" applyNumberFormat="1" applyFont="1" applyFill="1" applyAlignment="1">
      <alignment horizontal="right" vertical="center"/>
    </xf>
    <xf numFmtId="171" fontId="80" fillId="43" borderId="0" xfId="1" applyNumberFormat="1" applyFont="1" applyFill="1" applyAlignment="1">
      <alignment horizontal="right" vertical="center"/>
    </xf>
    <xf numFmtId="171" fontId="61" fillId="2" borderId="0" xfId="1" applyNumberFormat="1" applyFont="1" applyFill="1" applyAlignment="1">
      <alignment horizontal="right" vertical="center"/>
    </xf>
    <xf numFmtId="171" fontId="70" fillId="6" borderId="0" xfId="1" applyNumberFormat="1" applyFont="1" applyFill="1" applyAlignment="1">
      <alignment horizontal="right" vertical="center"/>
    </xf>
    <xf numFmtId="171" fontId="70" fillId="39" borderId="0" xfId="1" applyNumberFormat="1" applyFont="1" applyFill="1" applyAlignment="1">
      <alignment horizontal="right" vertical="center"/>
    </xf>
    <xf numFmtId="171" fontId="71" fillId="2" borderId="0" xfId="1" applyNumberFormat="1" applyFont="1" applyFill="1" applyAlignment="1">
      <alignment horizontal="right" vertical="center"/>
    </xf>
    <xf numFmtId="171" fontId="71" fillId="6" borderId="0" xfId="1" applyNumberFormat="1" applyFont="1" applyFill="1" applyAlignment="1">
      <alignment horizontal="right" vertical="center"/>
    </xf>
    <xf numFmtId="171" fontId="71" fillId="39" borderId="0" xfId="1" applyNumberFormat="1" applyFont="1" applyFill="1" applyAlignment="1">
      <alignment horizontal="right" vertical="center"/>
    </xf>
    <xf numFmtId="171" fontId="61" fillId="2" borderId="68" xfId="1" applyNumberFormat="1" applyFont="1" applyFill="1" applyBorder="1" applyAlignment="1">
      <alignment horizontal="right" vertical="center"/>
    </xf>
    <xf numFmtId="171" fontId="70" fillId="6" borderId="68" xfId="1" applyNumberFormat="1" applyFont="1" applyFill="1" applyBorder="1" applyAlignment="1">
      <alignment horizontal="right" vertical="center"/>
    </xf>
    <xf numFmtId="171" fontId="61" fillId="2" borderId="51" xfId="1" applyNumberFormat="1" applyFont="1" applyFill="1" applyBorder="1" applyAlignment="1">
      <alignment horizontal="right" vertical="center"/>
    </xf>
    <xf numFmtId="171" fontId="70" fillId="39" borderId="51" xfId="1" applyNumberFormat="1" applyFont="1" applyFill="1" applyBorder="1" applyAlignment="1">
      <alignment horizontal="right" vertical="center"/>
    </xf>
    <xf numFmtId="171" fontId="69" fillId="6" borderId="10" xfId="1" applyNumberFormat="1" applyFont="1" applyFill="1" applyBorder="1" applyAlignment="1">
      <alignment horizontal="right" vertical="center"/>
    </xf>
    <xf numFmtId="171" fontId="61" fillId="2" borderId="40" xfId="1" applyNumberFormat="1" applyFont="1" applyFill="1" applyBorder="1" applyAlignment="1">
      <alignment horizontal="right" vertical="center"/>
    </xf>
    <xf numFmtId="171" fontId="70" fillId="6" borderId="40" xfId="1" applyNumberFormat="1" applyFont="1" applyFill="1" applyBorder="1" applyAlignment="1">
      <alignment horizontal="right" vertical="center"/>
    </xf>
    <xf numFmtId="171" fontId="78" fillId="39" borderId="55" xfId="1" applyNumberFormat="1" applyFont="1" applyFill="1" applyBorder="1" applyAlignment="1">
      <alignment horizontal="right" vertical="center"/>
    </xf>
    <xf numFmtId="171" fontId="80" fillId="43" borderId="72" xfId="1" applyNumberFormat="1" applyFont="1" applyFill="1" applyBorder="1" applyAlignment="1">
      <alignment horizontal="right" vertical="center"/>
    </xf>
    <xf numFmtId="171" fontId="61" fillId="3" borderId="43" xfId="1" applyNumberFormat="1" applyFont="1" applyFill="1" applyBorder="1" applyAlignment="1">
      <alignment horizontal="right" vertical="center"/>
    </xf>
    <xf numFmtId="171" fontId="70" fillId="3" borderId="43" xfId="1" applyNumberFormat="1" applyFont="1" applyFill="1" applyBorder="1" applyAlignment="1">
      <alignment horizontal="right" vertical="center"/>
    </xf>
    <xf numFmtId="171" fontId="61" fillId="3" borderId="51" xfId="1" applyNumberFormat="1" applyFont="1" applyFill="1" applyBorder="1" applyAlignment="1">
      <alignment horizontal="right" vertical="center"/>
    </xf>
    <xf numFmtId="171" fontId="70" fillId="3" borderId="51" xfId="1" applyNumberFormat="1" applyFont="1" applyFill="1" applyBorder="1" applyAlignment="1">
      <alignment horizontal="right" vertical="center"/>
    </xf>
    <xf numFmtId="171" fontId="61" fillId="3" borderId="72" xfId="1" applyNumberFormat="1" applyFont="1" applyFill="1" applyBorder="1" applyAlignment="1">
      <alignment horizontal="right" vertical="center"/>
    </xf>
    <xf numFmtId="171" fontId="70" fillId="2" borderId="0" xfId="1" applyNumberFormat="1" applyFont="1" applyFill="1" applyAlignment="1">
      <alignment horizontal="right" vertical="center"/>
    </xf>
    <xf numFmtId="171" fontId="70" fillId="2" borderId="92" xfId="1" applyNumberFormat="1" applyFont="1" applyFill="1" applyBorder="1" applyAlignment="1">
      <alignment horizontal="right" vertical="center"/>
    </xf>
    <xf numFmtId="171" fontId="70" fillId="2" borderId="93" xfId="1" applyNumberFormat="1" applyFont="1" applyFill="1" applyBorder="1" applyAlignment="1">
      <alignment horizontal="right" vertical="center"/>
    </xf>
    <xf numFmtId="171" fontId="70" fillId="2" borderId="44" xfId="1" applyNumberFormat="1" applyFont="1" applyFill="1" applyBorder="1" applyAlignment="1">
      <alignment horizontal="right" vertical="center"/>
    </xf>
    <xf numFmtId="171" fontId="70" fillId="6" borderId="44" xfId="1" applyNumberFormat="1" applyFont="1" applyFill="1" applyBorder="1" applyAlignment="1">
      <alignment horizontal="right" vertical="center"/>
    </xf>
    <xf numFmtId="171" fontId="70" fillId="39" borderId="44" xfId="1" applyNumberFormat="1" applyFont="1" applyFill="1" applyBorder="1" applyAlignment="1">
      <alignment horizontal="right" vertical="center"/>
    </xf>
    <xf numFmtId="171" fontId="71" fillId="2" borderId="47" xfId="1" applyNumberFormat="1" applyFont="1" applyFill="1" applyBorder="1" applyAlignment="1">
      <alignment horizontal="right" vertical="center"/>
    </xf>
    <xf numFmtId="171" fontId="71" fillId="6" borderId="47" xfId="1" applyNumberFormat="1" applyFont="1" applyFill="1" applyBorder="1" applyAlignment="1">
      <alignment horizontal="right" vertical="center"/>
    </xf>
    <xf numFmtId="171" fontId="71" fillId="2" borderId="59" xfId="1" applyNumberFormat="1" applyFont="1" applyFill="1" applyBorder="1" applyAlignment="1">
      <alignment horizontal="right" vertical="center"/>
    </xf>
    <xf numFmtId="171" fontId="71" fillId="39" borderId="59" xfId="1" applyNumberFormat="1" applyFont="1" applyFill="1" applyBorder="1" applyAlignment="1">
      <alignment horizontal="right" vertical="center"/>
    </xf>
    <xf numFmtId="171" fontId="71" fillId="2" borderId="75" xfId="1" applyNumberFormat="1" applyFont="1" applyFill="1" applyBorder="1" applyAlignment="1">
      <alignment horizontal="right" vertical="center"/>
    </xf>
    <xf numFmtId="171" fontId="71" fillId="2" borderId="94" xfId="1" applyNumberFormat="1" applyFont="1" applyFill="1" applyBorder="1" applyAlignment="1">
      <alignment horizontal="right" vertical="center"/>
    </xf>
    <xf numFmtId="167" fontId="71" fillId="2" borderId="75" xfId="1" applyNumberFormat="1" applyFont="1" applyFill="1" applyBorder="1" applyAlignment="1">
      <alignment horizontal="right" vertical="center"/>
    </xf>
    <xf numFmtId="176" fontId="61" fillId="2" borderId="0" xfId="1" applyNumberFormat="1" applyFont="1" applyFill="1" applyAlignment="1" applyProtection="1">
      <alignment vertical="center"/>
      <protection locked="0"/>
    </xf>
    <xf numFmtId="176" fontId="61" fillId="2" borderId="40" xfId="1" applyNumberFormat="1" applyFont="1" applyFill="1" applyBorder="1" applyAlignment="1">
      <alignment horizontal="right" vertical="center"/>
    </xf>
    <xf numFmtId="176" fontId="70" fillId="6" borderId="40" xfId="1" applyNumberFormat="1" applyFont="1" applyFill="1" applyBorder="1" applyAlignment="1">
      <alignment horizontal="right" vertical="center"/>
    </xf>
    <xf numFmtId="176" fontId="61" fillId="2" borderId="51" xfId="1" applyNumberFormat="1" applyFont="1" applyFill="1" applyBorder="1" applyAlignment="1">
      <alignment horizontal="right" vertical="center"/>
    </xf>
    <xf numFmtId="176" fontId="70" fillId="39" borderId="51" xfId="1" applyNumberFormat="1" applyFont="1" applyFill="1" applyBorder="1" applyAlignment="1">
      <alignment horizontal="right" vertical="center"/>
    </xf>
    <xf numFmtId="172" fontId="61" fillId="2" borderId="95" xfId="115" applyNumberFormat="1" applyFont="1" applyFill="1" applyBorder="1" applyAlignment="1" applyProtection="1">
      <alignment horizontal="right" vertical="center"/>
    </xf>
    <xf numFmtId="172" fontId="61" fillId="2" borderId="96" xfId="115" applyNumberFormat="1" applyFont="1" applyFill="1" applyBorder="1" applyAlignment="1" applyProtection="1">
      <alignment horizontal="right" vertical="center"/>
    </xf>
    <xf numFmtId="176" fontId="80" fillId="43" borderId="78" xfId="1" applyNumberFormat="1" applyFont="1" applyFill="1" applyBorder="1" applyAlignment="1">
      <alignment horizontal="right" vertical="center"/>
    </xf>
    <xf numFmtId="167" fontId="61" fillId="2" borderId="0" xfId="1" applyNumberFormat="1" applyFont="1" applyFill="1" applyAlignment="1" applyProtection="1">
      <alignment vertical="center"/>
      <protection locked="0"/>
    </xf>
    <xf numFmtId="176" fontId="75" fillId="2" borderId="5" xfId="1" applyNumberFormat="1" applyFont="1" applyFill="1" applyBorder="1" applyAlignment="1">
      <alignment horizontal="right" vertical="center"/>
    </xf>
    <xf numFmtId="176" fontId="75" fillId="6" borderId="5" xfId="1" applyNumberFormat="1" applyFont="1" applyFill="1" applyBorder="1" applyAlignment="1">
      <alignment horizontal="right" vertical="center"/>
    </xf>
    <xf numFmtId="176" fontId="79" fillId="2" borderId="5" xfId="1" applyNumberFormat="1" applyFont="1" applyFill="1" applyBorder="1" applyAlignment="1">
      <alignment horizontal="right" vertical="center"/>
    </xf>
    <xf numFmtId="176" fontId="79" fillId="39" borderId="5" xfId="1" applyNumberFormat="1" applyFont="1" applyFill="1" applyBorder="1" applyAlignment="1">
      <alignment horizontal="right" vertical="center"/>
    </xf>
    <xf numFmtId="176" fontId="81" fillId="2" borderId="5" xfId="1" applyNumberFormat="1" applyFont="1" applyFill="1" applyBorder="1" applyAlignment="1">
      <alignment horizontal="right" vertical="center"/>
    </xf>
    <xf numFmtId="176" fontId="75" fillId="2" borderId="0" xfId="1" applyNumberFormat="1" applyFont="1" applyFill="1" applyAlignment="1">
      <alignment horizontal="right" vertical="center"/>
    </xf>
    <xf numFmtId="176" fontId="75" fillId="6" borderId="0" xfId="1" applyNumberFormat="1" applyFont="1" applyFill="1" applyAlignment="1">
      <alignment horizontal="right" vertical="center"/>
    </xf>
    <xf numFmtId="176" fontId="79" fillId="2" borderId="0" xfId="1" applyNumberFormat="1" applyFont="1" applyFill="1" applyAlignment="1">
      <alignment horizontal="right" vertical="center"/>
    </xf>
    <xf numFmtId="176" fontId="79" fillId="39" borderId="0" xfId="1" applyNumberFormat="1" applyFont="1" applyFill="1" applyAlignment="1">
      <alignment horizontal="right" vertical="center"/>
    </xf>
    <xf numFmtId="176" fontId="81" fillId="2" borderId="0" xfId="1" applyNumberFormat="1" applyFont="1" applyFill="1" applyAlignment="1">
      <alignment horizontal="right" vertical="center"/>
    </xf>
    <xf numFmtId="176" fontId="75" fillId="2" borderId="7" xfId="1" applyNumberFormat="1" applyFont="1" applyFill="1" applyBorder="1" applyAlignment="1">
      <alignment horizontal="right" vertical="center"/>
    </xf>
    <xf numFmtId="176" fontId="75" fillId="6" borderId="7" xfId="1" applyNumberFormat="1" applyFont="1" applyFill="1" applyBorder="1" applyAlignment="1">
      <alignment horizontal="right" vertical="center"/>
    </xf>
    <xf numFmtId="176" fontId="79" fillId="2" borderId="59" xfId="1" applyNumberFormat="1" applyFont="1" applyFill="1" applyBorder="1" applyAlignment="1">
      <alignment horizontal="right" vertical="center"/>
    </xf>
    <xf numFmtId="176" fontId="79" fillId="39" borderId="59" xfId="1" applyNumberFormat="1" applyFont="1" applyFill="1" applyBorder="1" applyAlignment="1">
      <alignment horizontal="right" vertical="center"/>
    </xf>
    <xf numFmtId="176" fontId="81" fillId="2" borderId="75" xfId="1" applyNumberFormat="1" applyFont="1" applyFill="1" applyBorder="1" applyAlignment="1">
      <alignment horizontal="right" vertical="center"/>
    </xf>
    <xf numFmtId="176" fontId="75" fillId="2" borderId="40" xfId="1" applyNumberFormat="1" applyFont="1" applyFill="1" applyBorder="1" applyAlignment="1">
      <alignment horizontal="right" vertical="center"/>
    </xf>
    <xf numFmtId="176" fontId="75" fillId="6" borderId="40" xfId="1" applyNumberFormat="1" applyFont="1" applyFill="1" applyBorder="1" applyAlignment="1">
      <alignment horizontal="right" vertical="center"/>
    </xf>
    <xf numFmtId="176" fontId="79" fillId="2" borderId="51" xfId="1" applyNumberFormat="1" applyFont="1" applyFill="1" applyBorder="1" applyAlignment="1">
      <alignment horizontal="right" vertical="center"/>
    </xf>
    <xf numFmtId="176" fontId="79" fillId="39" borderId="51" xfId="1" applyNumberFormat="1" applyFont="1" applyFill="1" applyBorder="1" applyAlignment="1">
      <alignment horizontal="right" vertical="center"/>
    </xf>
    <xf numFmtId="176" fontId="81" fillId="2" borderId="68" xfId="1" applyNumberFormat="1" applyFont="1" applyFill="1" applyBorder="1" applyAlignment="1">
      <alignment horizontal="right" vertical="center"/>
    </xf>
    <xf numFmtId="171" fontId="71" fillId="2" borderId="7" xfId="1" applyNumberFormat="1" applyFont="1" applyFill="1" applyBorder="1" applyAlignment="1">
      <alignment horizontal="right" vertical="center"/>
    </xf>
    <xf numFmtId="171" fontId="71" fillId="6" borderId="7" xfId="1" applyNumberFormat="1" applyFont="1" applyFill="1" applyBorder="1" applyAlignment="1">
      <alignment horizontal="right" vertical="center"/>
    </xf>
    <xf numFmtId="171" fontId="61" fillId="6" borderId="0" xfId="1" applyNumberFormat="1" applyFont="1" applyFill="1" applyAlignment="1">
      <alignment horizontal="right" vertical="center"/>
    </xf>
    <xf numFmtId="171" fontId="61" fillId="39" borderId="0" xfId="1" applyNumberFormat="1" applyFont="1" applyFill="1" applyAlignment="1">
      <alignment horizontal="right" vertical="center"/>
    </xf>
    <xf numFmtId="171" fontId="70" fillId="2" borderId="7" xfId="1" applyNumberFormat="1" applyFont="1" applyFill="1" applyBorder="1" applyAlignment="1">
      <alignment horizontal="right" vertical="center"/>
    </xf>
    <xf numFmtId="171" fontId="70" fillId="6" borderId="7" xfId="1" applyNumberFormat="1" applyFont="1" applyFill="1" applyBorder="1" applyAlignment="1">
      <alignment horizontal="right" vertical="center"/>
    </xf>
    <xf numFmtId="171" fontId="70" fillId="2" borderId="59" xfId="1" applyNumberFormat="1" applyFont="1" applyFill="1" applyBorder="1" applyAlignment="1">
      <alignment horizontal="right" vertical="center"/>
    </xf>
    <xf numFmtId="171" fontId="70" fillId="39" borderId="59" xfId="1" applyNumberFormat="1" applyFont="1" applyFill="1" applyBorder="1" applyAlignment="1">
      <alignment horizontal="right" vertical="center"/>
    </xf>
    <xf numFmtId="171" fontId="70" fillId="2" borderId="75" xfId="1" applyNumberFormat="1" applyFont="1" applyFill="1" applyBorder="1" applyAlignment="1">
      <alignment horizontal="right" vertical="center"/>
    </xf>
    <xf numFmtId="189" fontId="69" fillId="6" borderId="0" xfId="1" applyNumberFormat="1" applyFont="1" applyFill="1" applyAlignment="1">
      <alignment horizontal="right" vertical="center"/>
    </xf>
    <xf numFmtId="189" fontId="78" fillId="39" borderId="51" xfId="1" applyNumberFormat="1" applyFont="1" applyFill="1" applyBorder="1" applyAlignment="1">
      <alignment horizontal="right" vertical="center"/>
    </xf>
    <xf numFmtId="189" fontId="80" fillId="43" borderId="68" xfId="1" applyNumberFormat="1" applyFont="1" applyFill="1" applyBorder="1" applyAlignment="1">
      <alignment horizontal="right" vertical="center"/>
    </xf>
    <xf numFmtId="189" fontId="69" fillId="2" borderId="10" xfId="1" applyNumberFormat="1" applyFont="1" applyFill="1" applyBorder="1" applyAlignment="1">
      <alignment horizontal="right" vertical="center"/>
    </xf>
    <xf numFmtId="189" fontId="69" fillId="6" borderId="10" xfId="1" applyNumberFormat="1" applyFont="1" applyFill="1" applyBorder="1" applyAlignment="1">
      <alignment horizontal="right" vertical="center"/>
    </xf>
    <xf numFmtId="189" fontId="78" fillId="2" borderId="0" xfId="1" applyNumberFormat="1" applyFont="1" applyFill="1" applyAlignment="1">
      <alignment horizontal="right" vertical="center"/>
    </xf>
    <xf numFmtId="189" fontId="78" fillId="39" borderId="0" xfId="1" applyNumberFormat="1" applyFont="1" applyFill="1" applyAlignment="1">
      <alignment horizontal="right" vertical="center"/>
    </xf>
    <xf numFmtId="189" fontId="80" fillId="2" borderId="0" xfId="1" applyNumberFormat="1" applyFont="1" applyFill="1" applyAlignment="1">
      <alignment horizontal="right" vertical="center"/>
    </xf>
    <xf numFmtId="189" fontId="80" fillId="43" borderId="0" xfId="1" applyNumberFormat="1" applyFont="1" applyFill="1" applyAlignment="1">
      <alignment horizontal="right" vertical="center"/>
    </xf>
    <xf numFmtId="189" fontId="61" fillId="2" borderId="0" xfId="1" applyNumberFormat="1" applyFont="1" applyFill="1" applyAlignment="1">
      <alignment horizontal="right" vertical="center"/>
    </xf>
    <xf numFmtId="189" fontId="70" fillId="6" borderId="0" xfId="1" applyNumberFormat="1" applyFont="1" applyFill="1" applyAlignment="1">
      <alignment horizontal="right" vertical="center"/>
    </xf>
    <xf numFmtId="189" fontId="70" fillId="39" borderId="0" xfId="1" applyNumberFormat="1" applyFont="1" applyFill="1" applyAlignment="1">
      <alignment horizontal="right" vertical="center"/>
    </xf>
    <xf numFmtId="189" fontId="70" fillId="43" borderId="0" xfId="1" applyNumberFormat="1" applyFont="1" applyFill="1" applyAlignment="1">
      <alignment horizontal="right" vertical="center"/>
    </xf>
    <xf numFmtId="189" fontId="70" fillId="2" borderId="0" xfId="1" applyNumberFormat="1" applyFont="1" applyFill="1" applyAlignment="1">
      <alignment horizontal="right" vertical="center"/>
    </xf>
    <xf numFmtId="189" fontId="69" fillId="3" borderId="0" xfId="1" applyNumberFormat="1" applyFont="1" applyFill="1" applyAlignment="1">
      <alignment horizontal="right" vertical="center"/>
    </xf>
    <xf numFmtId="189" fontId="78" fillId="3" borderId="0" xfId="1" applyNumberFormat="1" applyFont="1" applyFill="1" applyAlignment="1">
      <alignment horizontal="right" vertical="center"/>
    </xf>
    <xf numFmtId="189" fontId="80" fillId="3" borderId="0" xfId="1" applyNumberFormat="1" applyFont="1" applyFill="1" applyAlignment="1">
      <alignment horizontal="right" vertical="center"/>
    </xf>
    <xf numFmtId="189" fontId="70" fillId="6" borderId="0" xfId="1" applyNumberFormat="1" applyFont="1" applyFill="1" applyAlignment="1">
      <alignment horizontal="right" vertical="top"/>
    </xf>
    <xf numFmtId="189" fontId="70" fillId="39" borderId="0" xfId="1" applyNumberFormat="1" applyFont="1" applyFill="1" applyAlignment="1">
      <alignment horizontal="right" vertical="top"/>
    </xf>
    <xf numFmtId="189" fontId="70" fillId="43" borderId="0" xfId="1" applyNumberFormat="1" applyFont="1" applyFill="1" applyAlignment="1">
      <alignment horizontal="right" vertical="top"/>
    </xf>
    <xf numFmtId="189" fontId="70" fillId="2" borderId="40" xfId="1" applyNumberFormat="1" applyFont="1" applyFill="1" applyBorder="1" applyAlignment="1">
      <alignment horizontal="right" vertical="center"/>
    </xf>
    <xf numFmtId="189" fontId="70" fillId="6" borderId="40" xfId="1" applyNumberFormat="1" applyFont="1" applyFill="1" applyBorder="1" applyAlignment="1">
      <alignment horizontal="right" vertical="center"/>
    </xf>
    <xf numFmtId="189" fontId="70" fillId="2" borderId="51" xfId="1" applyNumberFormat="1" applyFont="1" applyFill="1" applyBorder="1" applyAlignment="1">
      <alignment horizontal="right" vertical="center"/>
    </xf>
    <xf numFmtId="189" fontId="70" fillId="39" borderId="51" xfId="1" applyNumberFormat="1" applyFont="1" applyFill="1" applyBorder="1" applyAlignment="1">
      <alignment horizontal="right" vertical="center"/>
    </xf>
    <xf numFmtId="189" fontId="61" fillId="2" borderId="0" xfId="1" applyNumberFormat="1" applyFont="1" applyFill="1" applyAlignment="1">
      <alignment vertical="center"/>
    </xf>
    <xf numFmtId="189" fontId="61" fillId="2" borderId="51" xfId="1" applyNumberFormat="1" applyFont="1" applyFill="1" applyBorder="1" applyAlignment="1">
      <alignment vertical="center"/>
    </xf>
    <xf numFmtId="189" fontId="61" fillId="2" borderId="72" xfId="1" applyNumberFormat="1" applyFont="1" applyFill="1" applyBorder="1" applyAlignment="1">
      <alignment vertical="center"/>
    </xf>
    <xf numFmtId="189" fontId="70" fillId="43" borderId="72" xfId="1" applyNumberFormat="1" applyFont="1" applyFill="1" applyBorder="1" applyAlignment="1">
      <alignment vertical="center"/>
    </xf>
    <xf numFmtId="189" fontId="61" fillId="2" borderId="51" xfId="1" applyNumberFormat="1" applyFont="1" applyFill="1" applyBorder="1" applyAlignment="1">
      <alignment horizontal="right" vertical="center"/>
    </xf>
    <xf numFmtId="189" fontId="80" fillId="43" borderId="72" xfId="1" applyNumberFormat="1" applyFont="1" applyFill="1" applyBorder="1" applyAlignment="1">
      <alignment horizontal="right" vertical="center"/>
    </xf>
    <xf numFmtId="189" fontId="75" fillId="2" borderId="5" xfId="1" applyNumberFormat="1" applyFont="1" applyFill="1" applyBorder="1" applyAlignment="1">
      <alignment horizontal="right" vertical="center"/>
    </xf>
    <xf numFmtId="189" fontId="75" fillId="6" borderId="5" xfId="1" applyNumberFormat="1" applyFont="1" applyFill="1" applyBorder="1" applyAlignment="1">
      <alignment horizontal="right" vertical="center"/>
    </xf>
    <xf numFmtId="189" fontId="79" fillId="2" borderId="5" xfId="1" applyNumberFormat="1" applyFont="1" applyFill="1" applyBorder="1" applyAlignment="1">
      <alignment horizontal="right" vertical="center"/>
    </xf>
    <xf numFmtId="189" fontId="79" fillId="39" borderId="5" xfId="1" applyNumberFormat="1" applyFont="1" applyFill="1" applyBorder="1" applyAlignment="1">
      <alignment horizontal="right" vertical="center"/>
    </xf>
    <xf numFmtId="189" fontId="81" fillId="2" borderId="5" xfId="1" applyNumberFormat="1" applyFont="1" applyFill="1" applyBorder="1" applyAlignment="1">
      <alignment horizontal="right" vertical="center"/>
    </xf>
    <xf numFmtId="189" fontId="81" fillId="43" borderId="5" xfId="1" applyNumberFormat="1" applyFont="1" applyFill="1" applyBorder="1" applyAlignment="1">
      <alignment horizontal="right" vertical="center"/>
    </xf>
    <xf numFmtId="189" fontId="75" fillId="2" borderId="0" xfId="1" applyNumberFormat="1" applyFont="1" applyFill="1" applyAlignment="1">
      <alignment horizontal="right" vertical="center"/>
    </xf>
    <xf numFmtId="189" fontId="75" fillId="6" borderId="0" xfId="1" applyNumberFormat="1" applyFont="1" applyFill="1" applyAlignment="1">
      <alignment horizontal="right" vertical="center"/>
    </xf>
    <xf numFmtId="189" fontId="79" fillId="2" borderId="0" xfId="1" applyNumberFormat="1" applyFont="1" applyFill="1" applyAlignment="1">
      <alignment horizontal="right" vertical="center"/>
    </xf>
    <xf numFmtId="189" fontId="79" fillId="39" borderId="0" xfId="1" applyNumberFormat="1" applyFont="1" applyFill="1" applyAlignment="1">
      <alignment horizontal="right" vertical="center"/>
    </xf>
    <xf numFmtId="189" fontId="81" fillId="2" borderId="0" xfId="1" applyNumberFormat="1" applyFont="1" applyFill="1" applyAlignment="1">
      <alignment horizontal="right" vertical="center"/>
    </xf>
    <xf numFmtId="189" fontId="81" fillId="43" borderId="0" xfId="1" applyNumberFormat="1" applyFont="1" applyFill="1" applyAlignment="1">
      <alignment horizontal="right" vertical="center"/>
    </xf>
    <xf numFmtId="189" fontId="71" fillId="2" borderId="0" xfId="1" applyNumberFormat="1" applyFont="1" applyFill="1" applyAlignment="1">
      <alignment horizontal="right" vertical="center"/>
    </xf>
    <xf numFmtId="189" fontId="71" fillId="6" borderId="0" xfId="1" applyNumberFormat="1" applyFont="1" applyFill="1" applyAlignment="1">
      <alignment horizontal="right" vertical="center"/>
    </xf>
    <xf numFmtId="189" fontId="71" fillId="39" borderId="0" xfId="1" applyNumberFormat="1" applyFont="1" applyFill="1" applyAlignment="1">
      <alignment horizontal="right" vertical="center"/>
    </xf>
    <xf numFmtId="189" fontId="71" fillId="43" borderId="0" xfId="1" applyNumberFormat="1" applyFont="1" applyFill="1" applyAlignment="1">
      <alignment horizontal="right" vertical="center"/>
    </xf>
    <xf numFmtId="189" fontId="61" fillId="2" borderId="12" xfId="1" applyNumberFormat="1" applyFont="1" applyFill="1" applyBorder="1" applyAlignment="1">
      <alignment vertical="center"/>
    </xf>
    <xf numFmtId="189" fontId="69" fillId="6" borderId="12" xfId="1" applyNumberFormat="1" applyFont="1" applyFill="1" applyBorder="1" applyAlignment="1">
      <alignment horizontal="right" vertical="center"/>
    </xf>
    <xf numFmtId="189" fontId="69" fillId="6" borderId="7" xfId="115" applyNumberFormat="1" applyFont="1" applyFill="1" applyBorder="1" applyAlignment="1" applyProtection="1">
      <alignment horizontal="right" vertical="center"/>
    </xf>
    <xf numFmtId="189" fontId="78" fillId="39" borderId="64" xfId="115" applyNumberFormat="1" applyFont="1" applyFill="1" applyBorder="1" applyAlignment="1" applyProtection="1">
      <alignment horizontal="right" vertical="center"/>
    </xf>
    <xf numFmtId="189" fontId="80" fillId="43" borderId="83" xfId="115" applyNumberFormat="1" applyFont="1" applyFill="1" applyBorder="1" applyAlignment="1" applyProtection="1">
      <alignment horizontal="right" vertical="center"/>
    </xf>
    <xf numFmtId="0" fontId="61" fillId="2" borderId="7" xfId="1" applyFont="1" applyFill="1" applyBorder="1" applyAlignment="1">
      <alignment horizontal="left" vertical="center"/>
    </xf>
    <xf numFmtId="168" fontId="61" fillId="2" borderId="97" xfId="115" applyNumberFormat="1" applyFont="1" applyFill="1" applyBorder="1" applyAlignment="1" applyProtection="1">
      <alignment horizontal="right" vertical="center"/>
    </xf>
    <xf numFmtId="172" fontId="61" fillId="2" borderId="98" xfId="115" applyNumberFormat="1" applyFont="1" applyFill="1" applyBorder="1" applyAlignment="1" applyProtection="1">
      <alignment horizontal="right" vertical="center"/>
    </xf>
    <xf numFmtId="172" fontId="61" fillId="2" borderId="7" xfId="115" applyNumberFormat="1" applyFont="1" applyFill="1" applyBorder="1" applyAlignment="1" applyProtection="1">
      <alignment horizontal="right" vertical="center"/>
    </xf>
    <xf numFmtId="168" fontId="61" fillId="2" borderId="100" xfId="115" applyNumberFormat="1" applyFont="1" applyFill="1" applyBorder="1" applyAlignment="1" applyProtection="1">
      <alignment horizontal="right" vertical="center"/>
    </xf>
    <xf numFmtId="172" fontId="61" fillId="2" borderId="101" xfId="115" applyNumberFormat="1" applyFont="1" applyFill="1" applyBorder="1" applyAlignment="1" applyProtection="1">
      <alignment horizontal="right" vertical="center"/>
    </xf>
    <xf numFmtId="172" fontId="61" fillId="2" borderId="102" xfId="115" applyNumberFormat="1" applyFont="1" applyFill="1" applyBorder="1" applyAlignment="1" applyProtection="1">
      <alignment horizontal="right" vertical="center"/>
    </xf>
    <xf numFmtId="172" fontId="61" fillId="2" borderId="75" xfId="115" applyNumberFormat="1" applyFont="1" applyFill="1" applyBorder="1" applyAlignment="1" applyProtection="1">
      <alignment horizontal="right" vertical="center"/>
    </xf>
    <xf numFmtId="171" fontId="70" fillId="43" borderId="0" xfId="1" applyNumberFormat="1" applyFont="1" applyFill="1" applyAlignment="1">
      <alignment horizontal="right" vertical="center"/>
    </xf>
    <xf numFmtId="171" fontId="71" fillId="43" borderId="0" xfId="1" applyNumberFormat="1" applyFont="1" applyFill="1" applyAlignment="1">
      <alignment horizontal="right" vertical="center"/>
    </xf>
    <xf numFmtId="171" fontId="70" fillId="43" borderId="68" xfId="1" applyNumberFormat="1" applyFont="1" applyFill="1" applyBorder="1" applyAlignment="1">
      <alignment horizontal="right" vertical="center"/>
    </xf>
    <xf numFmtId="171" fontId="78" fillId="39" borderId="56" xfId="1" applyNumberFormat="1" applyFont="1" applyFill="1" applyBorder="1" applyAlignment="1">
      <alignment horizontal="right" vertical="center"/>
    </xf>
    <xf numFmtId="171" fontId="70" fillId="3" borderId="72" xfId="1" applyNumberFormat="1" applyFont="1" applyFill="1" applyBorder="1" applyAlignment="1">
      <alignment horizontal="right" vertical="center"/>
    </xf>
    <xf numFmtId="171" fontId="70" fillId="43" borderId="92" xfId="1" applyNumberFormat="1" applyFont="1" applyFill="1" applyBorder="1" applyAlignment="1">
      <alignment horizontal="right" vertical="center"/>
    </xf>
    <xf numFmtId="171" fontId="71" fillId="43" borderId="75" xfId="1" applyNumberFormat="1" applyFont="1" applyFill="1" applyBorder="1" applyAlignment="1">
      <alignment horizontal="right" vertical="center"/>
    </xf>
    <xf numFmtId="176" fontId="81" fillId="43" borderId="5" xfId="1" applyNumberFormat="1" applyFont="1" applyFill="1" applyBorder="1" applyAlignment="1">
      <alignment horizontal="right" vertical="center"/>
    </xf>
    <xf numFmtId="176" fontId="81" fillId="43" borderId="0" xfId="1" applyNumberFormat="1" applyFont="1" applyFill="1" applyAlignment="1">
      <alignment horizontal="right" vertical="center"/>
    </xf>
    <xf numFmtId="176" fontId="81" fillId="43" borderId="75" xfId="1" applyNumberFormat="1" applyFont="1" applyFill="1" applyBorder="1" applyAlignment="1">
      <alignment horizontal="right" vertical="center"/>
    </xf>
    <xf numFmtId="176" fontId="81" fillId="43" borderId="68" xfId="1" applyNumberFormat="1" applyFont="1" applyFill="1" applyBorder="1" applyAlignment="1">
      <alignment horizontal="right" vertical="center"/>
    </xf>
    <xf numFmtId="171" fontId="61" fillId="43" borderId="0" xfId="1" applyNumberFormat="1" applyFont="1" applyFill="1" applyAlignment="1">
      <alignment horizontal="right" vertical="center"/>
    </xf>
    <xf numFmtId="171" fontId="70" fillId="43" borderId="75" xfId="1" applyNumberFormat="1" applyFont="1" applyFill="1" applyBorder="1" applyAlignment="1">
      <alignment horizontal="right" vertical="center"/>
    </xf>
    <xf numFmtId="190" fontId="80" fillId="43" borderId="68" xfId="1" applyNumberFormat="1" applyFont="1" applyFill="1" applyBorder="1" applyAlignment="1">
      <alignment horizontal="right" vertical="center"/>
    </xf>
    <xf numFmtId="172" fontId="61" fillId="2" borderId="99" xfId="115" applyNumberFormat="1" applyFont="1" applyFill="1" applyBorder="1" applyAlignment="1" applyProtection="1">
      <alignment horizontal="right" vertical="center"/>
    </xf>
    <xf numFmtId="168" fontId="61" fillId="2" borderId="77" xfId="115" applyNumberFormat="1" applyFont="1" applyFill="1" applyBorder="1" applyAlignment="1" applyProtection="1">
      <alignment horizontal="right" vertical="center"/>
    </xf>
    <xf numFmtId="191" fontId="19" fillId="2" borderId="0" xfId="12" applyNumberFormat="1" applyFont="1" applyFill="1" applyAlignment="1">
      <alignment horizontal="right" vertical="center" indent="1"/>
    </xf>
    <xf numFmtId="9" fontId="22" fillId="5" borderId="40" xfId="12" applyNumberFormat="1" applyFont="1" applyFill="1" applyBorder="1" applyAlignment="1">
      <alignment horizontal="left" vertical="center"/>
    </xf>
    <xf numFmtId="1" fontId="22" fillId="5" borderId="40" xfId="12" applyNumberFormat="1" applyFont="1" applyFill="1" applyBorder="1" applyAlignment="1">
      <alignment horizontal="center" vertical="center"/>
    </xf>
    <xf numFmtId="192" fontId="22" fillId="5" borderId="40" xfId="12" applyNumberFormat="1" applyFont="1" applyFill="1" applyBorder="1" applyAlignment="1">
      <alignment horizontal="right" vertical="center"/>
    </xf>
    <xf numFmtId="0" fontId="22" fillId="5" borderId="40" xfId="12" applyFont="1" applyFill="1" applyBorder="1" applyAlignment="1">
      <alignment horizontal="center" vertical="center"/>
    </xf>
    <xf numFmtId="193" fontId="19" fillId="6" borderId="0" xfId="12" applyNumberFormat="1" applyFont="1" applyFill="1" applyAlignment="1">
      <alignment horizontal="right" vertical="center"/>
    </xf>
    <xf numFmtId="193" fontId="19" fillId="2" borderId="0" xfId="12" applyNumberFormat="1" applyFont="1" applyFill="1" applyAlignment="1">
      <alignment horizontal="right" vertical="center"/>
    </xf>
    <xf numFmtId="193" fontId="23" fillId="6" borderId="0" xfId="12" applyNumberFormat="1" applyFont="1" applyFill="1" applyAlignment="1">
      <alignment horizontal="right" vertical="center"/>
    </xf>
    <xf numFmtId="193" fontId="23" fillId="2" borderId="0" xfId="12" applyNumberFormat="1" applyFont="1" applyFill="1" applyAlignment="1">
      <alignment horizontal="right" vertical="center"/>
    </xf>
    <xf numFmtId="178" fontId="23" fillId="6" borderId="0" xfId="12" applyNumberFormat="1" applyFont="1" applyFill="1" applyAlignment="1">
      <alignment horizontal="right" vertical="center"/>
    </xf>
    <xf numFmtId="193" fontId="19" fillId="6" borderId="40" xfId="12" applyNumberFormat="1" applyFont="1" applyFill="1" applyBorder="1" applyAlignment="1">
      <alignment horizontal="right" vertical="center"/>
    </xf>
    <xf numFmtId="193" fontId="19" fillId="2" borderId="40" xfId="12" applyNumberFormat="1" applyFont="1" applyFill="1" applyBorder="1" applyAlignment="1">
      <alignment horizontal="right" vertical="center"/>
    </xf>
    <xf numFmtId="193" fontId="29" fillId="6" borderId="0" xfId="12" applyNumberFormat="1" applyFont="1" applyFill="1" applyAlignment="1">
      <alignment horizontal="right" vertical="center"/>
    </xf>
    <xf numFmtId="193" fontId="19" fillId="6" borderId="7" xfId="12" applyNumberFormat="1" applyFont="1" applyFill="1" applyBorder="1" applyAlignment="1">
      <alignment horizontal="right" vertical="center"/>
    </xf>
    <xf numFmtId="193" fontId="19" fillId="2" borderId="7" xfId="12" applyNumberFormat="1" applyFont="1" applyFill="1" applyBorder="1" applyAlignment="1">
      <alignment horizontal="right" vertical="center"/>
    </xf>
    <xf numFmtId="0" fontId="22" fillId="5" borderId="7" xfId="12" applyFont="1" applyFill="1" applyBorder="1" applyAlignment="1">
      <alignment vertical="center"/>
    </xf>
    <xf numFmtId="0" fontId="22" fillId="5" borderId="103" xfId="12" applyFont="1" applyFill="1" applyBorder="1" applyAlignment="1">
      <alignment horizontal="center" vertical="center"/>
    </xf>
    <xf numFmtId="9" fontId="23" fillId="45" borderId="7" xfId="115" applyFont="1" applyFill="1" applyBorder="1" applyAlignment="1">
      <alignment horizontal="right" vertical="top" wrapText="1" indent="1"/>
    </xf>
    <xf numFmtId="9" fontId="23" fillId="3" borderId="8" xfId="115" applyFont="1" applyFill="1" applyBorder="1" applyAlignment="1">
      <alignment horizontal="right" vertical="top" wrapText="1"/>
    </xf>
    <xf numFmtId="0" fontId="85" fillId="3" borderId="25" xfId="12" applyFont="1" applyFill="1" applyBorder="1" applyAlignment="1">
      <alignment vertical="center"/>
    </xf>
    <xf numFmtId="0" fontId="27" fillId="3" borderId="26" xfId="12" applyFont="1" applyFill="1" applyBorder="1"/>
    <xf numFmtId="0" fontId="27" fillId="3" borderId="27" xfId="12" applyFont="1" applyFill="1" applyBorder="1"/>
    <xf numFmtId="0" fontId="27" fillId="3" borderId="0" xfId="12" applyFont="1" applyFill="1"/>
    <xf numFmtId="0" fontId="27" fillId="3" borderId="29" xfId="12" applyFont="1" applyFill="1" applyBorder="1"/>
    <xf numFmtId="0" fontId="86" fillId="3" borderId="28" xfId="12" applyFont="1" applyFill="1" applyBorder="1" applyAlignment="1">
      <alignment vertical="center"/>
    </xf>
    <xf numFmtId="0" fontId="87" fillId="3" borderId="28" xfId="12" applyFont="1" applyFill="1" applyBorder="1" applyAlignment="1">
      <alignment horizontal="left" vertical="center" indent="4"/>
    </xf>
    <xf numFmtId="0" fontId="89" fillId="3" borderId="28" xfId="12" applyFont="1" applyFill="1" applyBorder="1" applyAlignment="1">
      <alignment horizontal="left" vertical="center" indent="4"/>
    </xf>
    <xf numFmtId="0" fontId="27" fillId="3" borderId="28" xfId="12" applyFont="1" applyFill="1" applyBorder="1"/>
    <xf numFmtId="0" fontId="90" fillId="3" borderId="28" xfId="12" applyFont="1" applyFill="1" applyBorder="1" applyAlignment="1">
      <alignment vertical="center"/>
    </xf>
    <xf numFmtId="0" fontId="87" fillId="3" borderId="28" xfId="12" applyFont="1" applyFill="1" applyBorder="1" applyAlignment="1">
      <alignment horizontal="left" vertical="center" indent="3"/>
    </xf>
    <xf numFmtId="0" fontId="63" fillId="40" borderId="0" xfId="114" applyFont="1" applyFill="1" applyBorder="1" applyAlignment="1" applyProtection="1">
      <alignment vertical="center"/>
    </xf>
    <xf numFmtId="0" fontId="62" fillId="38" borderId="0" xfId="114" applyFont="1" applyFill="1" applyBorder="1" applyAlignment="1" applyProtection="1">
      <alignment vertical="center"/>
    </xf>
    <xf numFmtId="1" fontId="68" fillId="5" borderId="0" xfId="1" applyNumberFormat="1" applyFont="1" applyFill="1" applyAlignment="1">
      <alignment horizontal="center" vertical="center"/>
    </xf>
    <xf numFmtId="1" fontId="68" fillId="41" borderId="0" xfId="1" applyNumberFormat="1" applyFont="1" applyFill="1" applyAlignment="1">
      <alignment horizontal="center" vertical="center"/>
    </xf>
    <xf numFmtId="1" fontId="68" fillId="42" borderId="0" xfId="1" applyNumberFormat="1" applyFont="1" applyFill="1" applyAlignment="1">
      <alignment horizontal="center" vertical="center"/>
    </xf>
    <xf numFmtId="175" fontId="20" fillId="0" borderId="0" xfId="1" applyNumberFormat="1" applyFont="1" applyAlignment="1">
      <alignment horizontal="right" vertical="center"/>
    </xf>
    <xf numFmtId="167" fontId="20" fillId="0" borderId="0" xfId="1" applyNumberFormat="1" applyFont="1" applyAlignment="1">
      <alignment horizontal="right" vertical="center"/>
    </xf>
    <xf numFmtId="169" fontId="20" fillId="0" borderId="0" xfId="115" applyNumberFormat="1" applyFont="1" applyFill="1" applyBorder="1" applyAlignment="1" applyProtection="1">
      <alignment horizontal="right" vertical="center"/>
    </xf>
    <xf numFmtId="168" fontId="20" fillId="0" borderId="0" xfId="115" applyNumberFormat="1" applyFont="1" applyFill="1" applyBorder="1" applyAlignment="1" applyProtection="1">
      <alignment horizontal="right" vertical="center"/>
    </xf>
    <xf numFmtId="172" fontId="20" fillId="0" borderId="0" xfId="115" applyNumberFormat="1" applyFont="1" applyFill="1" applyBorder="1" applyAlignment="1" applyProtection="1">
      <alignment horizontal="right" vertical="center"/>
    </xf>
    <xf numFmtId="195" fontId="61" fillId="2" borderId="0" xfId="1" applyNumberFormat="1" applyFont="1" applyFill="1" applyAlignment="1">
      <alignment horizontal="right" vertical="center"/>
    </xf>
    <xf numFmtId="195" fontId="70" fillId="6" borderId="0" xfId="1" applyNumberFormat="1" applyFont="1" applyFill="1" applyAlignment="1">
      <alignment horizontal="right" vertical="center"/>
    </xf>
    <xf numFmtId="195" fontId="70" fillId="39" borderId="0" xfId="1" applyNumberFormat="1" applyFont="1" applyFill="1" applyAlignment="1">
      <alignment horizontal="right" vertical="center"/>
    </xf>
    <xf numFmtId="195" fontId="70" fillId="43" borderId="0" xfId="1" applyNumberFormat="1" applyFont="1" applyFill="1" applyAlignment="1">
      <alignment horizontal="right" vertical="center"/>
    </xf>
    <xf numFmtId="196" fontId="61" fillId="2" borderId="0" xfId="1" applyNumberFormat="1" applyFont="1" applyFill="1" applyAlignment="1">
      <alignment horizontal="right" vertical="center"/>
    </xf>
    <xf numFmtId="196" fontId="70" fillId="6" borderId="0" xfId="1" applyNumberFormat="1" applyFont="1" applyFill="1" applyAlignment="1">
      <alignment horizontal="right" vertical="center"/>
    </xf>
    <xf numFmtId="196" fontId="70" fillId="39" borderId="0" xfId="1" applyNumberFormat="1" applyFont="1" applyFill="1" applyAlignment="1">
      <alignment horizontal="right" vertical="center"/>
    </xf>
    <xf numFmtId="196" fontId="70" fillId="43" borderId="0" xfId="1" applyNumberFormat="1" applyFont="1" applyFill="1" applyAlignment="1">
      <alignment horizontal="right" vertical="center"/>
    </xf>
    <xf numFmtId="195" fontId="80" fillId="43" borderId="0" xfId="1" applyNumberFormat="1" applyFont="1" applyFill="1" applyAlignment="1">
      <alignment horizontal="right" vertical="center"/>
    </xf>
    <xf numFmtId="195" fontId="61" fillId="2" borderId="7" xfId="1" applyNumberFormat="1" applyFont="1" applyFill="1" applyBorder="1" applyAlignment="1">
      <alignment horizontal="right" vertical="center"/>
    </xf>
    <xf numFmtId="195" fontId="70" fillId="6" borderId="7" xfId="1" applyNumberFormat="1" applyFont="1" applyFill="1" applyBorder="1" applyAlignment="1">
      <alignment horizontal="right" vertical="center"/>
    </xf>
    <xf numFmtId="195" fontId="70" fillId="39" borderId="99" xfId="1" applyNumberFormat="1" applyFont="1" applyFill="1" applyBorder="1" applyAlignment="1">
      <alignment horizontal="right" vertical="center"/>
    </xf>
    <xf numFmtId="195" fontId="61" fillId="2" borderId="99" xfId="1" applyNumberFormat="1" applyFont="1" applyFill="1" applyBorder="1" applyAlignment="1">
      <alignment horizontal="right" vertical="center"/>
    </xf>
    <xf numFmtId="195" fontId="70" fillId="43" borderId="75" xfId="1" applyNumberFormat="1" applyFont="1" applyFill="1" applyBorder="1" applyAlignment="1">
      <alignment horizontal="right" vertical="center"/>
    </xf>
    <xf numFmtId="195" fontId="61" fillId="2" borderId="75" xfId="1" applyNumberFormat="1" applyFont="1" applyFill="1" applyBorder="1" applyAlignment="1">
      <alignment horizontal="right" vertical="center"/>
    </xf>
    <xf numFmtId="0" fontId="1" fillId="3" borderId="0" xfId="129" applyFill="1"/>
    <xf numFmtId="0" fontId="84" fillId="5" borderId="0" xfId="129" applyFont="1" applyFill="1" applyAlignment="1">
      <alignment horizontal="center" vertical="center" wrapText="1"/>
    </xf>
    <xf numFmtId="0" fontId="26" fillId="5" borderId="0" xfId="129" applyFont="1" applyFill="1" applyAlignment="1">
      <alignment vertical="center" wrapText="1"/>
    </xf>
    <xf numFmtId="0" fontId="84" fillId="5" borderId="0" xfId="129" applyFont="1" applyFill="1" applyAlignment="1">
      <alignment horizontal="right" vertical="center" wrapText="1"/>
    </xf>
    <xf numFmtId="0" fontId="84" fillId="5" borderId="40" xfId="129" applyFont="1" applyFill="1" applyBorder="1" applyAlignment="1">
      <alignment horizontal="left" vertical="center" wrapText="1"/>
    </xf>
    <xf numFmtId="0" fontId="84" fillId="5" borderId="40" xfId="129" applyFont="1" applyFill="1" applyBorder="1" applyAlignment="1">
      <alignment horizontal="center" vertical="center" wrapText="1"/>
    </xf>
    <xf numFmtId="177" fontId="19" fillId="6" borderId="0" xfId="129" applyNumberFormat="1" applyFont="1" applyFill="1" applyAlignment="1">
      <alignment horizontal="right" vertical="center" wrapText="1" indent="1"/>
    </xf>
    <xf numFmtId="177" fontId="19" fillId="0" borderId="0" xfId="129" applyNumberFormat="1" applyFont="1" applyAlignment="1">
      <alignment horizontal="right" vertical="center" wrapText="1" indent="1"/>
    </xf>
    <xf numFmtId="177" fontId="19" fillId="0" borderId="1" xfId="129" applyNumberFormat="1" applyFont="1" applyBorder="1" applyAlignment="1">
      <alignment horizontal="right" vertical="center" wrapText="1" indent="1"/>
    </xf>
    <xf numFmtId="177" fontId="19" fillId="3" borderId="2" xfId="129" applyNumberFormat="1" applyFont="1" applyFill="1" applyBorder="1" applyAlignment="1">
      <alignment horizontal="right" vertical="center" wrapText="1"/>
    </xf>
    <xf numFmtId="177" fontId="19" fillId="45" borderId="0" xfId="129" applyNumberFormat="1" applyFont="1" applyFill="1" applyAlignment="1">
      <alignment horizontal="right" vertical="center" wrapText="1" indent="1"/>
    </xf>
    <xf numFmtId="177" fontId="23" fillId="6" borderId="0" xfId="129" applyNumberFormat="1" applyFont="1" applyFill="1" applyAlignment="1">
      <alignment horizontal="right" vertical="top" wrapText="1" indent="1"/>
    </xf>
    <xf numFmtId="177" fontId="23" fillId="0" borderId="0" xfId="129" applyNumberFormat="1" applyFont="1" applyAlignment="1">
      <alignment horizontal="right" vertical="top" wrapText="1" indent="1"/>
    </xf>
    <xf numFmtId="177" fontId="23" fillId="45" borderId="0" xfId="129" applyNumberFormat="1" applyFont="1" applyFill="1" applyAlignment="1">
      <alignment horizontal="right" vertical="top" wrapText="1" indent="1"/>
    </xf>
    <xf numFmtId="177" fontId="23" fillId="3" borderId="2" xfId="129" applyNumberFormat="1" applyFont="1" applyFill="1" applyBorder="1" applyAlignment="1">
      <alignment horizontal="right" vertical="top" wrapText="1"/>
    </xf>
    <xf numFmtId="0" fontId="23" fillId="45" borderId="0" xfId="129" applyFont="1" applyFill="1" applyAlignment="1">
      <alignment horizontal="left" vertical="top" wrapText="1" indent="1"/>
    </xf>
    <xf numFmtId="0" fontId="23" fillId="45" borderId="40" xfId="129" applyFont="1" applyFill="1" applyBorder="1" applyAlignment="1">
      <alignment horizontal="left" vertical="top" wrapText="1" indent="1"/>
    </xf>
    <xf numFmtId="177" fontId="23" fillId="6" borderId="40" xfId="129" applyNumberFormat="1" applyFont="1" applyFill="1" applyBorder="1" applyAlignment="1">
      <alignment horizontal="right" vertical="top" wrapText="1" indent="1"/>
    </xf>
    <xf numFmtId="177" fontId="23" fillId="0" borderId="40" xfId="129" applyNumberFormat="1" applyFont="1" applyBorder="1" applyAlignment="1">
      <alignment horizontal="right" vertical="top" wrapText="1" indent="1"/>
    </xf>
    <xf numFmtId="177" fontId="23" fillId="45" borderId="40" xfId="129" applyNumberFormat="1" applyFont="1" applyFill="1" applyBorder="1" applyAlignment="1">
      <alignment horizontal="right" vertical="top" wrapText="1" indent="1"/>
    </xf>
    <xf numFmtId="177" fontId="23" fillId="3" borderId="41" xfId="129" applyNumberFormat="1" applyFont="1" applyFill="1" applyBorder="1" applyAlignment="1">
      <alignment horizontal="right" vertical="top" wrapText="1"/>
    </xf>
    <xf numFmtId="0" fontId="19" fillId="45" borderId="0" xfId="129" applyFont="1" applyFill="1" applyAlignment="1">
      <alignment vertical="center" wrapText="1"/>
    </xf>
    <xf numFmtId="188" fontId="23" fillId="3" borderId="2" xfId="129" applyNumberFormat="1" applyFont="1" applyFill="1" applyBorder="1" applyAlignment="1">
      <alignment horizontal="right" vertical="top" wrapText="1"/>
    </xf>
    <xf numFmtId="0" fontId="19" fillId="45" borderId="12" xfId="129" applyFont="1" applyFill="1" applyBorder="1" applyAlignment="1">
      <alignment vertical="center" wrapText="1"/>
    </xf>
    <xf numFmtId="177" fontId="19" fillId="6" borderId="12" xfId="129" applyNumberFormat="1" applyFont="1" applyFill="1" applyBorder="1" applyAlignment="1">
      <alignment horizontal="right" vertical="center" wrapText="1" indent="1"/>
    </xf>
    <xf numFmtId="177" fontId="19" fillId="0" borderId="12" xfId="129" applyNumberFormat="1" applyFont="1" applyBorder="1" applyAlignment="1">
      <alignment horizontal="right" vertical="center" wrapText="1" indent="1"/>
    </xf>
    <xf numFmtId="177" fontId="19" fillId="45" borderId="12" xfId="129" applyNumberFormat="1" applyFont="1" applyFill="1" applyBorder="1" applyAlignment="1">
      <alignment horizontal="right" vertical="center" wrapText="1" indent="1"/>
    </xf>
    <xf numFmtId="177" fontId="19" fillId="3" borderId="13" xfId="129" applyNumberFormat="1" applyFont="1" applyFill="1" applyBorder="1" applyAlignment="1">
      <alignment horizontal="right" vertical="center" wrapText="1"/>
    </xf>
    <xf numFmtId="188" fontId="23" fillId="3" borderId="41" xfId="129" applyNumberFormat="1" applyFont="1" applyFill="1" applyBorder="1" applyAlignment="1">
      <alignment horizontal="right" vertical="top" wrapText="1"/>
    </xf>
    <xf numFmtId="0" fontId="23" fillId="45" borderId="7" xfId="129" applyFont="1" applyFill="1" applyBorder="1" applyAlignment="1">
      <alignment horizontal="left" vertical="top" wrapText="1" indent="1"/>
    </xf>
    <xf numFmtId="194" fontId="23" fillId="6" borderId="7" xfId="130" applyNumberFormat="1" applyFont="1" applyFill="1" applyBorder="1" applyAlignment="1">
      <alignment horizontal="right" vertical="top" wrapText="1"/>
    </xf>
    <xf numFmtId="194" fontId="23" fillId="0" borderId="7" xfId="130" applyNumberFormat="1" applyFont="1" applyFill="1" applyBorder="1" applyAlignment="1">
      <alignment horizontal="right" vertical="top" wrapText="1"/>
    </xf>
    <xf numFmtId="171" fontId="23" fillId="2" borderId="9" xfId="12" applyNumberFormat="1" applyFont="1" applyFill="1" applyBorder="1" applyAlignment="1">
      <alignment horizontal="right" vertical="center"/>
    </xf>
    <xf numFmtId="0" fontId="91" fillId="39" borderId="104" xfId="12" applyFont="1" applyFill="1" applyBorder="1" applyAlignment="1">
      <alignment horizontal="center" wrapText="1"/>
    </xf>
    <xf numFmtId="0" fontId="91" fillId="39" borderId="105" xfId="12" applyFont="1" applyFill="1" applyBorder="1" applyAlignment="1">
      <alignment horizontal="center" wrapText="1"/>
    </xf>
    <xf numFmtId="0" fontId="91" fillId="39" borderId="106" xfId="12" applyFont="1" applyFill="1" applyBorder="1" applyAlignment="1">
      <alignment horizontal="center" wrapText="1"/>
    </xf>
    <xf numFmtId="0" fontId="91" fillId="39" borderId="107" xfId="12" applyFont="1" applyFill="1" applyBorder="1" applyAlignment="1">
      <alignment horizontal="center" wrapText="1"/>
    </xf>
    <xf numFmtId="0" fontId="91" fillId="39" borderId="0" xfId="12" applyFont="1" applyFill="1" applyAlignment="1">
      <alignment horizontal="center" wrapText="1"/>
    </xf>
    <xf numFmtId="0" fontId="91" fillId="39" borderId="108" xfId="12" applyFont="1" applyFill="1" applyBorder="1" applyAlignment="1">
      <alignment horizontal="center" wrapText="1"/>
    </xf>
    <xf numFmtId="0" fontId="52" fillId="39" borderId="109" xfId="114" applyFill="1" applyBorder="1" applyAlignment="1" applyProtection="1">
      <alignment horizontal="center" vertical="center" wrapText="1"/>
    </xf>
    <xf numFmtId="0" fontId="52" fillId="39" borderId="110" xfId="114" applyFill="1" applyBorder="1" applyAlignment="1" applyProtection="1">
      <alignment horizontal="center" vertical="center" wrapText="1"/>
    </xf>
    <xf numFmtId="0" fontId="52" fillId="39" borderId="111" xfId="114" applyFill="1" applyBorder="1" applyAlignment="1" applyProtection="1">
      <alignment horizontal="center" vertical="center" wrapText="1"/>
    </xf>
    <xf numFmtId="0" fontId="57" fillId="3" borderId="28" xfId="12" applyFont="1" applyFill="1" applyBorder="1" applyAlignment="1">
      <alignment horizontal="left" vertical="center" wrapText="1"/>
    </xf>
    <xf numFmtId="0" fontId="57" fillId="3" borderId="0" xfId="12" applyFont="1" applyFill="1" applyAlignment="1">
      <alignment horizontal="left" vertical="center" wrapText="1"/>
    </xf>
    <xf numFmtId="0" fontId="57" fillId="3" borderId="29" xfId="12" applyFont="1" applyFill="1" applyBorder="1" applyAlignment="1">
      <alignment horizontal="left" vertical="center" wrapText="1"/>
    </xf>
    <xf numFmtId="0" fontId="22" fillId="5" borderId="0" xfId="1" applyFont="1" applyFill="1" applyAlignment="1">
      <alignment horizontal="center" vertical="center" wrapText="1"/>
    </xf>
    <xf numFmtId="0" fontId="22" fillId="5" borderId="24" xfId="1" applyFont="1" applyFill="1" applyBorder="1" applyAlignment="1">
      <alignment horizontal="center" vertical="center" wrapText="1"/>
    </xf>
    <xf numFmtId="0" fontId="22" fillId="5" borderId="0" xfId="12" applyFont="1" applyFill="1" applyAlignment="1">
      <alignment horizontal="center" vertical="center" wrapText="1"/>
    </xf>
    <xf numFmtId="0" fontId="22" fillId="5" borderId="24" xfId="12" applyFont="1" applyFill="1" applyBorder="1" applyAlignment="1">
      <alignment horizontal="center" vertical="center" wrapText="1"/>
    </xf>
    <xf numFmtId="0" fontId="19" fillId="3" borderId="88" xfId="12" applyFont="1" applyFill="1" applyBorder="1" applyAlignment="1">
      <alignment horizontal="left" vertical="center" wrapText="1"/>
    </xf>
    <xf numFmtId="1" fontId="21" fillId="3" borderId="0" xfId="12" applyNumberFormat="1" applyFont="1" applyFill="1" applyAlignment="1">
      <alignment horizontal="center" vertical="center"/>
    </xf>
    <xf numFmtId="0" fontId="22" fillId="5" borderId="24" xfId="12" applyFont="1" applyFill="1" applyBorder="1" applyAlignment="1">
      <alignment horizontal="center" vertical="center"/>
    </xf>
    <xf numFmtId="0" fontId="22" fillId="5" borderId="89" xfId="12" applyFont="1" applyFill="1" applyBorder="1" applyAlignment="1">
      <alignment horizontal="center" vertical="center" wrapText="1"/>
    </xf>
    <xf numFmtId="0" fontId="84" fillId="5" borderId="24" xfId="129" applyFont="1" applyFill="1" applyBorder="1" applyAlignment="1">
      <alignment horizontal="center" vertical="center" wrapText="1"/>
    </xf>
  </cellXfs>
  <cellStyles count="131">
    <cellStyle name="20% - Accent1" xfId="69" builtinId="30" customBuiltin="1"/>
    <cellStyle name="20% - Accent1 2" xfId="96" xr:uid="{00000000-0005-0000-0000-000001000000}"/>
    <cellStyle name="20% - Accent2" xfId="73" builtinId="34" customBuiltin="1"/>
    <cellStyle name="20% - Accent2 2" xfId="98" xr:uid="{00000000-0005-0000-0000-000003000000}"/>
    <cellStyle name="20% - Accent3" xfId="77" builtinId="38" customBuiltin="1"/>
    <cellStyle name="20% - Accent3 2" xfId="100" xr:uid="{00000000-0005-0000-0000-000005000000}"/>
    <cellStyle name="20% - Accent4" xfId="81" builtinId="42" customBuiltin="1"/>
    <cellStyle name="20% - Accent4 2" xfId="102" xr:uid="{00000000-0005-0000-0000-000007000000}"/>
    <cellStyle name="20% - Accent5" xfId="85" builtinId="46" customBuiltin="1"/>
    <cellStyle name="20% - Accent5 2" xfId="104" xr:uid="{00000000-0005-0000-0000-000009000000}"/>
    <cellStyle name="20% - Accent6" xfId="89" builtinId="50" customBuiltin="1"/>
    <cellStyle name="20% - Accent6 2" xfId="106" xr:uid="{00000000-0005-0000-0000-00000B000000}"/>
    <cellStyle name="40% - Accent1" xfId="70" builtinId="31" customBuiltin="1"/>
    <cellStyle name="40% - Accent1 2" xfId="97" xr:uid="{00000000-0005-0000-0000-00000D000000}"/>
    <cellStyle name="40% - Accent2" xfId="74" builtinId="35" customBuiltin="1"/>
    <cellStyle name="40% - Accent2 2" xfId="99" xr:uid="{00000000-0005-0000-0000-00000F000000}"/>
    <cellStyle name="40% - Accent3" xfId="78" builtinId="39" customBuiltin="1"/>
    <cellStyle name="40% - Accent3 2" xfId="101" xr:uid="{00000000-0005-0000-0000-000011000000}"/>
    <cellStyle name="40% - Accent4" xfId="82" builtinId="43" customBuiltin="1"/>
    <cellStyle name="40% - Accent4 2" xfId="103" xr:uid="{00000000-0005-0000-0000-000013000000}"/>
    <cellStyle name="40% - Accent5" xfId="86" builtinId="47" customBuiltin="1"/>
    <cellStyle name="40% - Accent5 2" xfId="105" xr:uid="{00000000-0005-0000-0000-000015000000}"/>
    <cellStyle name="40% - Accent6" xfId="90" builtinId="51" customBuiltin="1"/>
    <cellStyle name="40% - Accent6 2" xfId="107" xr:uid="{00000000-0005-0000-0000-000017000000}"/>
    <cellStyle name="60% - Accent1" xfId="71" builtinId="32" customBuiltin="1"/>
    <cellStyle name="60% - Accent2" xfId="75" builtinId="36" customBuiltin="1"/>
    <cellStyle name="60% - Accent3" xfId="79" builtinId="40" customBuiltin="1"/>
    <cellStyle name="60% - Accent4" xfId="83" builtinId="44" customBuiltin="1"/>
    <cellStyle name="60% - Accent5" xfId="87" builtinId="48" customBuiltin="1"/>
    <cellStyle name="60% - Accent6" xfId="91" builtinId="52" customBuiltin="1"/>
    <cellStyle name="Accent1" xfId="68" builtinId="29" customBuiltin="1"/>
    <cellStyle name="Accent2" xfId="72" builtinId="33" customBuiltin="1"/>
    <cellStyle name="Accent3" xfId="76" builtinId="37" customBuiltin="1"/>
    <cellStyle name="Accent4" xfId="80" builtinId="41" customBuiltin="1"/>
    <cellStyle name="Accent5" xfId="84" builtinId="45" customBuiltin="1"/>
    <cellStyle name="Accent6" xfId="88" builtinId="49" customBuiltin="1"/>
    <cellStyle name="Bad" xfId="54" builtinId="27" customBuiltin="1"/>
    <cellStyle name="Calculation" xfId="62" builtinId="22" customBuiltin="1"/>
    <cellStyle name="Check Cell" xfId="64" builtinId="23" customBuiltin="1"/>
    <cellStyle name="Comma 2" xfId="3" xr:uid="{00000000-0005-0000-0000-000027000000}"/>
    <cellStyle name="Comma 2 2" xfId="109" xr:uid="{00000000-0005-0000-0000-000028000000}"/>
    <cellStyle name="Comma 3" xfId="4" xr:uid="{00000000-0005-0000-0000-000029000000}"/>
    <cellStyle name="Comma 4" xfId="5" xr:uid="{00000000-0005-0000-0000-00002A000000}"/>
    <cellStyle name="Comma 5" xfId="6" xr:uid="{00000000-0005-0000-0000-00002B000000}"/>
    <cellStyle name="Comma 6" xfId="110" xr:uid="{00000000-0005-0000-0000-00002C000000}"/>
    <cellStyle name="Comma0" xfId="7" xr:uid="{00000000-0005-0000-0000-00002D000000}"/>
    <cellStyle name="Currency0" xfId="8" xr:uid="{00000000-0005-0000-0000-00002E000000}"/>
    <cellStyle name="Date" xfId="9" xr:uid="{00000000-0005-0000-0000-00002F000000}"/>
    <cellStyle name="Explanatory Text" xfId="66" builtinId="53" customBuiltin="1"/>
    <cellStyle name="Fixed" xfId="10" xr:uid="{00000000-0005-0000-0000-000031000000}"/>
    <cellStyle name="Good" xfId="53" builtinId="26" customBuiltin="1"/>
    <cellStyle name="Heading 1" xfId="56" builtinId="16" customBuiltin="1"/>
    <cellStyle name="Heading 2" xfId="57" builtinId="17" customBuiltin="1"/>
    <cellStyle name="Heading 3" xfId="58" builtinId="18" customBuiltin="1"/>
    <cellStyle name="Heading 4" xfId="59" builtinId="19" customBuiltin="1"/>
    <cellStyle name="Hyperlink" xfId="114" builtinId="8"/>
    <cellStyle name="Hyperlink 2" xfId="116" xr:uid="{1B6060FE-B5CB-4355-A2C5-5C0A4E552AC4}"/>
    <cellStyle name="Input" xfId="60" builtinId="20" customBuiltin="1"/>
    <cellStyle name="Linked Cell" xfId="63" builtinId="24" customBuiltin="1"/>
    <cellStyle name="Neutral" xfId="55" builtinId="28" customBuiltin="1"/>
    <cellStyle name="Normal" xfId="0" builtinId="0"/>
    <cellStyle name="Normal 10" xfId="11" xr:uid="{00000000-0005-0000-0000-00003C000000}"/>
    <cellStyle name="Normal 11" xfId="12" xr:uid="{00000000-0005-0000-0000-00003D000000}"/>
    <cellStyle name="Normal 12" xfId="13" xr:uid="{00000000-0005-0000-0000-00003E000000}"/>
    <cellStyle name="Normal 13" xfId="14" xr:uid="{00000000-0005-0000-0000-00003F000000}"/>
    <cellStyle name="Normal 13 2" xfId="45" xr:uid="{00000000-0005-0000-0000-000040000000}"/>
    <cellStyle name="Normal 14" xfId="48" xr:uid="{00000000-0005-0000-0000-000041000000}"/>
    <cellStyle name="Normal 15" xfId="49" xr:uid="{00000000-0005-0000-0000-000042000000}"/>
    <cellStyle name="Normal 16" xfId="50" xr:uid="{00000000-0005-0000-0000-000043000000}"/>
    <cellStyle name="Normal 17" xfId="51" xr:uid="{00000000-0005-0000-0000-000044000000}"/>
    <cellStyle name="Normal 18" xfId="52" xr:uid="{00000000-0005-0000-0000-000045000000}"/>
    <cellStyle name="Normal 2" xfId="1" xr:uid="{00000000-0005-0000-0000-000046000000}"/>
    <cellStyle name="Normal 2 2" xfId="15" xr:uid="{00000000-0005-0000-0000-000047000000}"/>
    <cellStyle name="Normal 2 2 2" xfId="112" xr:uid="{00000000-0005-0000-0000-000048000000}"/>
    <cellStyle name="Normal 2 2 2 2" xfId="124" xr:uid="{1D792B0A-4F8C-4D55-91EF-6A71B4E29ABE}"/>
    <cellStyle name="Normal 2 2 3" xfId="122" xr:uid="{2261418B-5796-4606-AF57-C0B0F938B5C1}"/>
    <cellStyle name="Normal 2 2 4" xfId="125" xr:uid="{15796BB2-6C6D-48A1-B9D9-8DA8E22E9513}"/>
    <cellStyle name="Normal 2 2 5" xfId="127" xr:uid="{5A6D91A4-0498-41C3-88C2-279E8C7E5D0E}"/>
    <cellStyle name="Normal 2 2 6" xfId="129" xr:uid="{D4BFB223-8A0B-406D-92EB-49544A519A5B}"/>
    <cellStyle name="Normal 2 3" xfId="16" xr:uid="{00000000-0005-0000-0000-000049000000}"/>
    <cellStyle name="Normal 2 3 2" xfId="117" xr:uid="{3FFD7ACB-234E-4738-A457-B5DE0B0E66E9}"/>
    <cellStyle name="Normal 2 3 3" xfId="120" xr:uid="{2BB6A619-25D5-4B07-B737-1304B6A82DED}"/>
    <cellStyle name="Normal 2 4" xfId="17" xr:uid="{00000000-0005-0000-0000-00004A000000}"/>
    <cellStyle name="Normal 2 5" xfId="18" xr:uid="{00000000-0005-0000-0000-00004B000000}"/>
    <cellStyle name="Normal 2 6" xfId="19" xr:uid="{00000000-0005-0000-0000-00004C000000}"/>
    <cellStyle name="Normal 2 6 2" xfId="20" xr:uid="{00000000-0005-0000-0000-00004D000000}"/>
    <cellStyle name="Normal 2 7" xfId="94" xr:uid="{00000000-0005-0000-0000-00004E000000}"/>
    <cellStyle name="Normal 2 8" xfId="119" xr:uid="{CD12B5AA-F4DB-4923-BF9C-5EA928A04BB9}"/>
    <cellStyle name="Normal 2_Co2 table for 450" xfId="21" xr:uid="{00000000-0005-0000-0000-00004F000000}"/>
    <cellStyle name="Normal 3" xfId="2" xr:uid="{00000000-0005-0000-0000-000050000000}"/>
    <cellStyle name="Normal 3 2" xfId="22" xr:uid="{00000000-0005-0000-0000-000051000000}"/>
    <cellStyle name="Normal 3 3" xfId="23" xr:uid="{00000000-0005-0000-0000-000052000000}"/>
    <cellStyle name="Normal 3 4" xfId="24" xr:uid="{00000000-0005-0000-0000-000053000000}"/>
    <cellStyle name="Normal 3 5" xfId="25" xr:uid="{00000000-0005-0000-0000-000054000000}"/>
    <cellStyle name="Normal 3 6" xfId="44" xr:uid="{00000000-0005-0000-0000-000055000000}"/>
    <cellStyle name="Normal 3 7" xfId="47" xr:uid="{00000000-0005-0000-0000-000056000000}"/>
    <cellStyle name="Normal 3 8" xfId="111" xr:uid="{00000000-0005-0000-0000-000057000000}"/>
    <cellStyle name="Normal 3_Support file - Capital stock_final" xfId="26" xr:uid="{00000000-0005-0000-0000-000058000000}"/>
    <cellStyle name="Normal 4" xfId="27" xr:uid="{00000000-0005-0000-0000-000059000000}"/>
    <cellStyle name="Normal 4 2" xfId="113" xr:uid="{00000000-0005-0000-0000-00005A000000}"/>
    <cellStyle name="Normal 5" xfId="28" xr:uid="{00000000-0005-0000-0000-00005B000000}"/>
    <cellStyle name="Normal 6" xfId="29" xr:uid="{00000000-0005-0000-0000-00005C000000}"/>
    <cellStyle name="Normal 7" xfId="30" xr:uid="{00000000-0005-0000-0000-00005D000000}"/>
    <cellStyle name="Normal 8" xfId="31" xr:uid="{00000000-0005-0000-0000-00005E000000}"/>
    <cellStyle name="Normal 9" xfId="32" xr:uid="{00000000-0005-0000-0000-00005F000000}"/>
    <cellStyle name="Note 2" xfId="95" xr:uid="{00000000-0005-0000-0000-000060000000}"/>
    <cellStyle name="Output" xfId="61" builtinId="21" customBuiltin="1"/>
    <cellStyle name="Per cent 2" xfId="115" xr:uid="{6FBA50C0-85D6-4B96-8E3A-1C75AB85DB10}"/>
    <cellStyle name="Percent 10" xfId="93" xr:uid="{00000000-0005-0000-0000-000063000000}"/>
    <cellStyle name="Percent 2" xfId="33" xr:uid="{00000000-0005-0000-0000-000064000000}"/>
    <cellStyle name="Percent 2 10" xfId="130" xr:uid="{E222CEC4-19E1-468F-BADD-9F21D93EEAA2}"/>
    <cellStyle name="Percent 2 2" xfId="34" xr:uid="{00000000-0005-0000-0000-000065000000}"/>
    <cellStyle name="Percent 2 3" xfId="35" xr:uid="{00000000-0005-0000-0000-000066000000}"/>
    <cellStyle name="Percent 2 4" xfId="108" xr:uid="{00000000-0005-0000-0000-000067000000}"/>
    <cellStyle name="Percent 2 5" xfId="118" xr:uid="{8B327CA2-6C17-44B3-9D2D-53655E484185}"/>
    <cellStyle name="Percent 2 6" xfId="121" xr:uid="{9567752A-108B-46F5-B8A8-C2A0F18D6D6E}"/>
    <cellStyle name="Percent 2 7" xfId="123" xr:uid="{30E1789D-D455-448F-836D-A9DAE7883D20}"/>
    <cellStyle name="Percent 2 8" xfId="126" xr:uid="{DBCC603D-F9FE-4FE3-A39C-2E3B96151943}"/>
    <cellStyle name="Percent 2 9" xfId="128" xr:uid="{441AF109-C739-4FC2-B46F-91C081A6DA2D}"/>
    <cellStyle name="Percent 3" xfId="36" xr:uid="{00000000-0005-0000-0000-000068000000}"/>
    <cellStyle name="Percent 4" xfId="37" xr:uid="{00000000-0005-0000-0000-000069000000}"/>
    <cellStyle name="Percent 5" xfId="38" xr:uid="{00000000-0005-0000-0000-00006A000000}"/>
    <cellStyle name="Percent 6" xfId="39" xr:uid="{00000000-0005-0000-0000-00006B000000}"/>
    <cellStyle name="Percent 7" xfId="40" xr:uid="{00000000-0005-0000-0000-00006C000000}"/>
    <cellStyle name="Percent 8" xfId="41" xr:uid="{00000000-0005-0000-0000-00006D000000}"/>
    <cellStyle name="Percent 9" xfId="42" xr:uid="{00000000-0005-0000-0000-00006E000000}"/>
    <cellStyle name="Percent 9 2" xfId="46" xr:uid="{00000000-0005-0000-0000-00006F000000}"/>
    <cellStyle name="Standard_WEO 2008 - RE Technology Cost (status 27-03-2008)-ext" xfId="43" xr:uid="{00000000-0005-0000-0000-000070000000}"/>
    <cellStyle name="Title 2" xfId="92" xr:uid="{00000000-0005-0000-0000-000071000000}"/>
    <cellStyle name="Total" xfId="67" builtinId="25" customBuiltin="1"/>
    <cellStyle name="Warning Text" xfId="65" builtinId="11" customBuiltin="1"/>
  </cellStyles>
  <dxfs count="21">
    <dxf>
      <numFmt numFmtId="197" formatCode="##0.0\ \ \ ;\-##0.0\ \ \ "/>
    </dxf>
    <dxf>
      <numFmt numFmtId="197" formatCode="##0.0\ \ \ ;\-##0.0\ \ \ "/>
    </dxf>
    <dxf>
      <numFmt numFmtId="197" formatCode="##0.0\ \ \ ;\-##0.0\ \ \ "/>
    </dxf>
    <dxf>
      <numFmt numFmtId="197" formatCode="##0.0\ \ \ ;\-##0.0\ \ \ "/>
    </dxf>
    <dxf>
      <numFmt numFmtId="197" formatCode="##0.0\ \ \ ;\-##0.0\ \ \ "/>
    </dxf>
    <dxf>
      <numFmt numFmtId="197" formatCode="##0.0\ \ \ ;\-##0.0\ \ \ "/>
    </dxf>
    <dxf>
      <numFmt numFmtId="197" formatCode="##0.0\ \ \ ;\-##0.0\ \ \ "/>
    </dxf>
    <dxf>
      <numFmt numFmtId="197" formatCode="##0.0\ \ \ ;\-##0.0\ \ \ "/>
    </dxf>
    <dxf>
      <numFmt numFmtId="197" formatCode="##0.0\ \ \ ;\-##0.0\ \ \ "/>
    </dxf>
    <dxf>
      <numFmt numFmtId="197" formatCode="##0.0\ \ \ ;\-##0.0\ \ \ "/>
    </dxf>
    <dxf>
      <numFmt numFmtId="197" formatCode="##0.0\ \ \ ;\-##0.0\ \ \ "/>
    </dxf>
    <dxf>
      <numFmt numFmtId="197" formatCode="##0.0\ \ \ ;\-##0.0\ \ \ "/>
    </dxf>
    <dxf>
      <numFmt numFmtId="197" formatCode="##0.0\ \ \ ;\-##0.0\ \ \ "/>
    </dxf>
    <dxf>
      <numFmt numFmtId="197" formatCode="##0.0\ \ \ ;\-##0.0\ \ \ "/>
    </dxf>
    <dxf>
      <numFmt numFmtId="197" formatCode="##0.0\ \ \ ;\-##0.0\ \ \ "/>
    </dxf>
    <dxf>
      <numFmt numFmtId="197" formatCode="##0.0\ \ \ ;\-##0.0\ \ \ "/>
    </dxf>
    <dxf>
      <numFmt numFmtId="197" formatCode="##0.0\ \ \ ;\-##0.0\ \ \ "/>
    </dxf>
    <dxf>
      <numFmt numFmtId="197" formatCode="##0.0\ \ \ ;\-##0.0\ \ \ "/>
    </dxf>
    <dxf>
      <numFmt numFmtId="197" formatCode="##0.0\ \ \ ;\-##0.0\ \ \ "/>
    </dxf>
    <dxf>
      <numFmt numFmtId="197" formatCode="##0.0\ \ \ ;\-##0.0\ \ \ "/>
    </dxf>
    <dxf>
      <numFmt numFmtId="197" formatCode="##0.0\ \ \ ;\-##0.0\ \ \ "/>
    </dxf>
  </dxfs>
  <tableStyles count="0" defaultTableStyle="TableStyleMedium9" defaultPivotStyle="PivotStyleLight16"/>
  <colors>
    <mruColors>
      <color rgb="FF9AF3FC"/>
      <color rgb="FF008000"/>
      <color rgb="FF2C95AB"/>
      <color rgb="FFEAF0F4"/>
      <color rgb="FFFF9900"/>
      <color rgb="FF009900"/>
      <color rgb="FFEDF2F7"/>
      <color rgb="FFEAF0F6"/>
      <color rgb="FFEBF7FF"/>
      <color rgb="FF99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externalLink" Target="externalLinks/externalLink5.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externalLink" Target="externalLinks/externalLink3.xml"/><Relationship Id="rId40"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externalLink" Target="externalLinks/externalLink2.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externalLink" Target="externalLinks/externalLink1.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externalLink" Target="externalLinks/externalLink4.xml"/></Relationships>
</file>

<file path=xl/drawings/_rels/drawing1.xml.rels><?xml version="1.0" encoding="UTF-8" standalone="yes"?>
<Relationships xmlns="http://schemas.openxmlformats.org/package/2006/relationships"><Relationship Id="rId2" Type="http://schemas.openxmlformats.org/officeDocument/2006/relationships/image" Target="cid:image002.png@01D8DD8C.9057C220" TargetMode="Externa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11</xdr:col>
      <xdr:colOff>38100</xdr:colOff>
      <xdr:row>8</xdr:row>
      <xdr:rowOff>9526</xdr:rowOff>
    </xdr:from>
    <xdr:to>
      <xdr:col>13</xdr:col>
      <xdr:colOff>542926</xdr:colOff>
      <xdr:row>14</xdr:row>
      <xdr:rowOff>267822</xdr:rowOff>
    </xdr:to>
    <xdr:sp macro="" textlink="">
      <xdr:nvSpPr>
        <xdr:cNvPr id="2" name="TextBox 1">
          <a:extLst>
            <a:ext uri="{FF2B5EF4-FFF2-40B4-BE49-F238E27FC236}">
              <a16:creationId xmlns:a16="http://schemas.microsoft.com/office/drawing/2014/main" id="{00000000-0008-0000-0000-000002000000}"/>
            </a:ext>
          </a:extLst>
        </xdr:cNvPr>
        <xdr:cNvSpPr txBox="1">
          <a:spLocks noChangeArrowheads="1"/>
        </xdr:cNvSpPr>
      </xdr:nvSpPr>
      <xdr:spPr bwMode="auto">
        <a:xfrm>
          <a:off x="12839700" y="2295526"/>
          <a:ext cx="3514726" cy="3028950"/>
        </a:xfrm>
        <a:prstGeom prst="rect">
          <a:avLst/>
        </a:prstGeom>
        <a:solidFill>
          <a:schemeClr val="accent3">
            <a:lumMod val="20000"/>
            <a:lumOff val="80000"/>
          </a:schemeClr>
        </a:solidFill>
        <a:ln w="6350">
          <a:solidFill>
            <a:srgbClr val="000000"/>
          </a:solidFill>
          <a:miter lim="800000"/>
          <a:headEnd/>
          <a:tailEnd/>
        </a:ln>
      </xdr:spPr>
      <xdr:txBody>
        <a:bodyPr vertOverflow="clip" wrap="square" lIns="36000" tIns="108000" rIns="36000" bIns="36000" anchor="t" upright="1"/>
        <a:lstStyle/>
        <a:p>
          <a:pPr algn="l" rtl="0">
            <a:defRPr sz="1000"/>
          </a:pPr>
          <a:r>
            <a:rPr lang="en-GB" sz="1100" b="0" i="0" u="none" strike="noStrike" baseline="0">
              <a:solidFill>
                <a:srgbClr val="008000"/>
              </a:solidFill>
              <a:latin typeface="Calibri"/>
            </a:rPr>
            <a:t>This workbook contains scenario projections that inform the IEA's </a:t>
          </a:r>
          <a:r>
            <a:rPr lang="en-GB" sz="1100" b="0" i="1" u="none" strike="noStrike" baseline="0">
              <a:solidFill>
                <a:srgbClr val="008000"/>
              </a:solidFill>
              <a:latin typeface="Calibri"/>
            </a:rPr>
            <a:t>World Energy Outlook 2023</a:t>
          </a:r>
          <a:r>
            <a:rPr lang="en-GB" sz="1100" b="0" i="0" u="none" strike="noStrike" baseline="0">
              <a:solidFill>
                <a:srgbClr val="008000"/>
              </a:solidFill>
              <a:latin typeface="Calibri"/>
            </a:rPr>
            <a:t>. For more information on this publication please visit: </a:t>
          </a:r>
          <a:r>
            <a:rPr lang="en-GB" sz="1100" b="0" i="0" u="sng" strike="noStrike" baseline="0">
              <a:solidFill>
                <a:srgbClr val="008000"/>
              </a:solidFill>
              <a:latin typeface="+mn-lt"/>
            </a:rPr>
            <a:t>https://www.iea.org/weo/</a:t>
          </a:r>
        </a:p>
        <a:p>
          <a:pPr algn="l" rtl="0">
            <a:defRPr sz="1000"/>
          </a:pPr>
          <a:endParaRPr lang="en-GB" sz="1100" b="0" i="0" u="none" strike="noStrike" baseline="0">
            <a:solidFill>
              <a:srgbClr val="008000"/>
            </a:solidFill>
            <a:latin typeface="Calibri"/>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GB" sz="1100" b="0" i="0" u="none" strike="noStrike" baseline="0">
              <a:solidFill>
                <a:srgbClr val="008000"/>
              </a:solidFill>
              <a:latin typeface="Calibri"/>
            </a:rPr>
            <a:t>These tables detail projections for </a:t>
          </a:r>
          <a:r>
            <a:rPr lang="en-GB" sz="1100" b="0" i="1" u="none" strike="noStrike" baseline="0">
              <a:solidFill>
                <a:srgbClr val="008000"/>
              </a:solidFill>
              <a:latin typeface="Calibri"/>
              <a:ea typeface="+mn-ea"/>
              <a:cs typeface="+mn-cs"/>
            </a:rPr>
            <a:t>fossil-fuel production and demand by region, power sector overview by region, energy demand,  gross electricity generation and electrical capacity</a:t>
          </a:r>
          <a:r>
            <a:rPr lang="en-GB" sz="1100" b="0" i="1" u="none" strike="noStrike" baseline="0">
              <a:solidFill>
                <a:srgbClr val="008000"/>
              </a:solidFill>
              <a:latin typeface="Calibri"/>
            </a:rPr>
            <a:t>, carbon-dioxide (CO</a:t>
          </a:r>
          <a:r>
            <a:rPr lang="en-GB" sz="1100" b="0" i="1" u="none" strike="noStrike" baseline="-25000">
              <a:solidFill>
                <a:srgbClr val="008000"/>
              </a:solidFill>
              <a:latin typeface="Calibri"/>
            </a:rPr>
            <a:t>2</a:t>
          </a:r>
          <a:r>
            <a:rPr lang="en-GB" sz="1100" b="0" i="1" u="none" strike="noStrike" baseline="0">
              <a:solidFill>
                <a:srgbClr val="008000"/>
              </a:solidFill>
              <a:latin typeface="+mn-lt"/>
            </a:rPr>
            <a:t>) emissions from the energy sector  and</a:t>
          </a:r>
          <a:r>
            <a:rPr lang="en-GB" sz="1100" b="0" i="0" u="none" strike="noStrike" baseline="0">
              <a:solidFill>
                <a:srgbClr val="008000"/>
              </a:solidFill>
              <a:latin typeface="Calibri"/>
            </a:rPr>
            <a:t> g</a:t>
          </a:r>
          <a:r>
            <a:rPr lang="en-GB" sz="1100" b="0" i="1" u="none" strike="noStrike" baseline="0">
              <a:solidFill>
                <a:srgbClr val="008000"/>
              </a:solidFill>
              <a:latin typeface="Calibri"/>
              <a:ea typeface="+mn-ea"/>
              <a:cs typeface="+mn-cs"/>
            </a:rPr>
            <a:t>lobal average annual and cumulative energy investments by type</a:t>
          </a:r>
          <a:r>
            <a:rPr lang="en-GB" sz="1100" b="0" i="1" u="none" strike="noStrike" baseline="0">
              <a:solidFill>
                <a:srgbClr val="008000"/>
              </a:solidFill>
              <a:latin typeface="Calibri"/>
            </a:rPr>
            <a:t>.  </a:t>
          </a:r>
        </a:p>
        <a:p>
          <a:pPr marL="0" marR="0" indent="0" algn="l" defTabSz="914400" rtl="0" eaLnBrk="1" fontAlgn="auto" latinLnBrk="0" hangingPunct="1">
            <a:lnSpc>
              <a:spcPct val="100000"/>
            </a:lnSpc>
            <a:spcBef>
              <a:spcPts val="0"/>
            </a:spcBef>
            <a:spcAft>
              <a:spcPts val="0"/>
            </a:spcAft>
            <a:buClrTx/>
            <a:buSzTx/>
            <a:buFontTx/>
            <a:buNone/>
            <a:tabLst/>
            <a:defRPr sz="1000"/>
          </a:pPr>
          <a:endParaRPr lang="en-GB" sz="1100" b="0" i="1" u="none" strike="noStrike" baseline="0">
            <a:solidFill>
              <a:srgbClr val="008000"/>
            </a:solidFill>
            <a:latin typeface="Calibri"/>
          </a:endParaRPr>
        </a:p>
        <a:p>
          <a:pPr marL="0" marR="0" indent="0" algn="l" defTabSz="914400" rtl="0" eaLnBrk="1" fontAlgn="auto" latinLnBrk="0" hangingPunct="1">
            <a:lnSpc>
              <a:spcPct val="100000"/>
            </a:lnSpc>
            <a:spcBef>
              <a:spcPts val="0"/>
            </a:spcBef>
            <a:spcAft>
              <a:spcPts val="0"/>
            </a:spcAft>
            <a:buClrTx/>
            <a:buSzTx/>
            <a:buFontTx/>
            <a:buNone/>
            <a:tabLst/>
            <a:defRPr sz="1000"/>
          </a:pPr>
          <a:r>
            <a:rPr lang="en-GB" sz="1100" b="0" i="0" u="none" strike="noStrike" baseline="0">
              <a:solidFill>
                <a:srgbClr val="008000"/>
              </a:solidFill>
              <a:latin typeface="Calibri"/>
            </a:rPr>
            <a:t>For all regions  the tables present data for the Stated Policies (STEPS), Announced Pledges Scenarios (APS).</a:t>
          </a:r>
        </a:p>
        <a:p>
          <a:pPr algn="l" rtl="0">
            <a:defRPr sz="1000"/>
          </a:pPr>
          <a:endParaRPr lang="en-GB" sz="1100" b="0" i="0" u="none" strike="noStrike" baseline="0">
            <a:solidFill>
              <a:srgbClr val="008000"/>
            </a:solidFill>
            <a:latin typeface="Calibri"/>
          </a:endParaRPr>
        </a:p>
        <a:p>
          <a:pPr algn="l" rtl="0">
            <a:defRPr sz="1000"/>
          </a:pPr>
          <a:r>
            <a:rPr lang="en-GB" sz="1100" b="0" i="0" u="none" strike="noStrike" baseline="0">
              <a:solidFill>
                <a:srgbClr val="008000"/>
              </a:solidFill>
              <a:latin typeface="Calibri"/>
            </a:rPr>
            <a:t>Should you have any questions or comments about this workbook, please write to </a:t>
          </a:r>
          <a:r>
            <a:rPr lang="en-GB" sz="1100" b="0" i="0" u="sng" strike="noStrike" baseline="0">
              <a:solidFill>
                <a:srgbClr val="008000"/>
              </a:solidFill>
              <a:latin typeface="Calibri"/>
            </a:rPr>
            <a:t>weo@iea.org</a:t>
          </a:r>
          <a:r>
            <a:rPr lang="en-GB" sz="1100" b="0" i="0" u="none" strike="noStrike" baseline="0">
              <a:solidFill>
                <a:srgbClr val="008000"/>
              </a:solidFill>
              <a:latin typeface="Calibri"/>
            </a:rPr>
            <a:t> </a:t>
          </a:r>
        </a:p>
        <a:p>
          <a:pPr algn="l" rtl="0">
            <a:defRPr sz="1000"/>
          </a:pPr>
          <a:r>
            <a:rPr lang="en-GB" sz="1100" b="0" i="0" u="none" strike="noStrike" baseline="0">
              <a:solidFill>
                <a:srgbClr val="008000"/>
              </a:solidFill>
              <a:latin typeface="Calibri"/>
            </a:rPr>
            <a:t> </a:t>
          </a:r>
        </a:p>
      </xdr:txBody>
    </xdr:sp>
    <xdr:clientData/>
  </xdr:twoCellAnchor>
  <xdr:twoCellAnchor>
    <xdr:from>
      <xdr:col>1</xdr:col>
      <xdr:colOff>19050</xdr:colOff>
      <xdr:row>5</xdr:row>
      <xdr:rowOff>190500</xdr:rowOff>
    </xdr:from>
    <xdr:to>
      <xdr:col>1</xdr:col>
      <xdr:colOff>2026309</xdr:colOff>
      <xdr:row>7</xdr:row>
      <xdr:rowOff>28575</xdr:rowOff>
    </xdr:to>
    <xdr:pic>
      <xdr:nvPicPr>
        <xdr:cNvPr id="3" name="x_Picture 5">
          <a:extLst>
            <a:ext uri="{FF2B5EF4-FFF2-40B4-BE49-F238E27FC236}">
              <a16:creationId xmlns:a16="http://schemas.microsoft.com/office/drawing/2014/main" id="{45EA3759-4C75-4E39-BCBE-ED32D03BEC6E}"/>
            </a:ext>
          </a:extLst>
        </xdr:cNvPr>
        <xdr:cNvPicPr>
          <a:picLocks noChangeAspect="1" noChangeArrowheads="1"/>
        </xdr:cNvPicPr>
      </xdr:nvPicPr>
      <xdr:blipFill>
        <a:blip xmlns:r="http://schemas.openxmlformats.org/officeDocument/2006/relationships" r:embed="rId1" r:link="rId2" cstate="print">
          <a:extLst>
            <a:ext uri="{28A0092B-C50C-407E-A947-70E740481C1C}">
              <a14:useLocalDpi xmlns:a14="http://schemas.microsoft.com/office/drawing/2010/main" val="0"/>
            </a:ext>
          </a:extLst>
        </a:blip>
        <a:srcRect/>
        <a:stretch>
          <a:fillRect/>
        </a:stretch>
      </xdr:blipFill>
      <xdr:spPr bwMode="auto">
        <a:xfrm>
          <a:off x="123825" y="1419225"/>
          <a:ext cx="2007259" cy="6953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604631</xdr:colOff>
      <xdr:row>0</xdr:row>
      <xdr:rowOff>165651</xdr:rowOff>
    </xdr:from>
    <xdr:to>
      <xdr:col>22</xdr:col>
      <xdr:colOff>381002</xdr:colOff>
      <xdr:row>88</xdr:row>
      <xdr:rowOff>157370</xdr:rowOff>
    </xdr:to>
    <xdr:sp macro="" textlink="">
      <xdr:nvSpPr>
        <xdr:cNvPr id="2" name="TextBox 1">
          <a:extLst>
            <a:ext uri="{FF2B5EF4-FFF2-40B4-BE49-F238E27FC236}">
              <a16:creationId xmlns:a16="http://schemas.microsoft.com/office/drawing/2014/main" id="{BF55B0AB-2663-4E24-A3CB-52B06BB64CF1}"/>
            </a:ext>
          </a:extLst>
        </xdr:cNvPr>
        <xdr:cNvSpPr txBox="1"/>
      </xdr:nvSpPr>
      <xdr:spPr>
        <a:xfrm>
          <a:off x="604631" y="165651"/>
          <a:ext cx="13260458" cy="1456911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nSpc>
              <a:spcPts val="1300"/>
            </a:lnSpc>
            <a:spcBef>
              <a:spcPts val="900"/>
            </a:spcBef>
            <a:spcAft>
              <a:spcPts val="300"/>
            </a:spcAft>
          </a:pPr>
          <a:r>
            <a:rPr lang="en-GB" sz="1200" b="1" i="1">
              <a:solidFill>
                <a:schemeClr val="accent5"/>
              </a:solidFill>
              <a:effectLst/>
              <a:latin typeface="Calibri" panose="020F0502020204030204" pitchFamily="34" charset="0"/>
              <a:ea typeface="Times New Roman" panose="02020603050405020304" pitchFamily="18" charset="0"/>
              <a:cs typeface="Times New Roman" panose="02020603050405020304" pitchFamily="18" charset="0"/>
            </a:rPr>
            <a:t>General note to the tables</a:t>
          </a:r>
        </a:p>
        <a:p>
          <a:r>
            <a:rPr lang="en-GB" sz="1000">
              <a:solidFill>
                <a:schemeClr val="dk1"/>
              </a:solidFill>
              <a:effectLst/>
              <a:latin typeface="+mn-lt"/>
              <a:ea typeface="+mn-ea"/>
              <a:cs typeface="+mn-cs"/>
            </a:rPr>
            <a:t>This annex includes global historical and projected data by scenario for the following five datasets:</a:t>
          </a:r>
        </a:p>
        <a:p>
          <a:pPr marL="342900" lvl="0" indent="-342900" algn="just">
            <a:lnSpc>
              <a:spcPts val="1280"/>
            </a:lnSpc>
            <a:spcAft>
              <a:spcPts val="300"/>
            </a:spcAft>
            <a:buClr>
              <a:srgbClr val="0087CC"/>
            </a:buClr>
            <a:buSzPts val="800"/>
            <a:buFont typeface="Wingdings" panose="05000000000000000000" pitchFamily="2" charset="2"/>
            <a:buChar char=""/>
          </a:pPr>
          <a:endParaRPr lang="fr-FR" sz="1000">
            <a:effectLst/>
            <a:latin typeface="+mn-lt"/>
            <a:ea typeface="Calibri" panose="020F0502020204030204" pitchFamily="34" charset="0"/>
            <a:cs typeface="Times New Roman" panose="02020603050405020304" pitchFamily="18" charset="0"/>
          </a:endParaRP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A.1: World energy supply.</a:t>
          </a: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A.2: World total final energy consumption.</a:t>
          </a: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A.3: World electricity sector: gross electricity generation and electrical capacity.</a:t>
          </a: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A.4: World CO₂ emissions: carbon dioxide (CO</a:t>
          </a:r>
          <a:r>
            <a:rPr lang="fr-FR" sz="1000" baseline="-25000">
              <a:effectLst/>
              <a:latin typeface="+mn-lt"/>
              <a:ea typeface="Calibri" panose="020F0502020204030204" pitchFamily="34" charset="0"/>
              <a:cs typeface="Times New Roman" panose="02020603050405020304" pitchFamily="18" charset="0"/>
            </a:rPr>
            <a:t>2</a:t>
          </a:r>
          <a:r>
            <a:rPr lang="fr-FR" sz="1000">
              <a:effectLst/>
              <a:latin typeface="+mn-lt"/>
              <a:ea typeface="Calibri" panose="020F0502020204030204" pitchFamily="34" charset="0"/>
              <a:cs typeface="Times New Roman" panose="02020603050405020304" pitchFamily="18" charset="0"/>
            </a:rPr>
            <a:t>) emissions from fossil fuel combustion and industrial processes</a:t>
          </a: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A.5: World</a:t>
          </a:r>
          <a:r>
            <a:rPr lang="fr-FR" sz="1000" baseline="0">
              <a:effectLst/>
              <a:latin typeface="+mn-lt"/>
              <a:ea typeface="Calibri" panose="020F0502020204030204" pitchFamily="34" charset="0"/>
              <a:cs typeface="Times New Roman" panose="02020603050405020304" pitchFamily="18" charset="0"/>
            </a:rPr>
            <a:t> economic and activity i</a:t>
          </a:r>
          <a:r>
            <a:rPr lang="fr-FR" sz="1000">
              <a:effectLst/>
              <a:latin typeface="+mn-lt"/>
              <a:ea typeface="Calibri" panose="020F0502020204030204" pitchFamily="34" charset="0"/>
              <a:cs typeface="Times New Roman" panose="02020603050405020304" pitchFamily="18" charset="0"/>
            </a:rPr>
            <a:t>ndicators: selected economic and activity indicators.</a:t>
          </a:r>
        </a:p>
        <a:p>
          <a:pPr marL="342900" lvl="0" indent="-342900" algn="just">
            <a:lnSpc>
              <a:spcPts val="1280"/>
            </a:lnSpc>
            <a:spcAft>
              <a:spcPts val="300"/>
            </a:spcAft>
            <a:buClr>
              <a:srgbClr val="0087CC"/>
            </a:buClr>
            <a:buSzPts val="800"/>
            <a:buFont typeface="Wingdings" panose="05000000000000000000" pitchFamily="2" charset="2"/>
            <a:buChar char=""/>
          </a:pPr>
          <a:endParaRPr lang="en-GB" sz="1000">
            <a:effectLst/>
          </a:endParaRPr>
        </a:p>
        <a:p>
          <a:r>
            <a:rPr lang="en-GB" sz="1000" baseline="0">
              <a:solidFill>
                <a:schemeClr val="dk1"/>
              </a:solidFill>
              <a:effectLst/>
              <a:latin typeface="+mn-lt"/>
              <a:ea typeface="+mn-ea"/>
              <a:cs typeface="+mn-cs"/>
            </a:rPr>
            <a:t>Each dataset is given for the following scenarios: (a) Stated Policies Scenario (STEPS) [Tables A.1a. to A.5a]; (b) Announced Pledges Scenario (APS) [Tables A.1b. to A.5b]; and (c) Net Zero Emissions by 2050 (NZE) Scenario [Tables A.1c. to A.5c].</a:t>
          </a:r>
        </a:p>
        <a:p>
          <a:r>
            <a:rPr lang="en-GB" sz="1000" baseline="0">
              <a:solidFill>
                <a:schemeClr val="dk1"/>
              </a:solidFill>
              <a:effectLst/>
              <a:latin typeface="+mn-lt"/>
              <a:ea typeface="+mn-ea"/>
              <a:cs typeface="+mn-cs"/>
            </a:rPr>
            <a:t>This annex also includes regional historical and projected data for the STEPS and the APS for the following datasets (</a:t>
          </a:r>
          <a:r>
            <a:rPr lang="en-GB" sz="1000">
              <a:solidFill>
                <a:schemeClr val="dk1"/>
              </a:solidFill>
              <a:effectLst/>
              <a:latin typeface="+mn-lt"/>
              <a:ea typeface="+mn-ea"/>
              <a:cs typeface="+mn-cs"/>
            </a:rPr>
            <a:t>The hydrogen balance table also includes the NZE Scenario)</a:t>
          </a:r>
          <a:r>
            <a:rPr lang="en-GB" sz="1000" baseline="0">
              <a:solidFill>
                <a:schemeClr val="dk1"/>
              </a:solidFill>
              <a:effectLst/>
              <a:latin typeface="+mn-lt"/>
              <a:ea typeface="+mn-ea"/>
              <a:cs typeface="+mn-cs"/>
            </a:rPr>
            <a:t>:</a:t>
          </a:r>
        </a:p>
        <a:p>
          <a:endParaRPr lang="en-GB" sz="1000" baseline="0">
            <a:solidFill>
              <a:schemeClr val="dk1"/>
            </a:solidFill>
            <a:effectLst/>
            <a:latin typeface="+mn-lt"/>
            <a:ea typeface="+mn-ea"/>
            <a:cs typeface="+mn-cs"/>
          </a:endParaRP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Tables A.6 – A.7: Total energy supply, renewables energy supply in exajoules (EJ).</a:t>
          </a: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Tables A.8 – A.11: Oil production, oil demand, world liquids demand, and refining capacity and runs in million barrels per day (mb/d).</a:t>
          </a: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Tables A.12 – A.13: Natural gas production, natural gas demand in billion cubic metres (bcm).</a:t>
          </a: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Tables A.14 – A.15: Coal production, coal demand in million tonnes of coal equivalent (Mtce).</a:t>
          </a: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Tables A.16 – A.22: Electricity generation by total and by source (renewables, solar photovoltaics [PV], wind, nuclear, natural gas, coal) in terawatt-hours (TWh).</a:t>
          </a: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Tables A.23 – A.26: Total final consumption and consumption by sector (industry, transport and buildings) in exajoules (EJ).</a:t>
          </a: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Tables A.27 – A.28: Hydrogen demand (PJ) and the hydrogen balance in million tonnes of hydrogen equivalent (Mt H</a:t>
          </a:r>
          <a:r>
            <a:rPr lang="fr-FR" sz="1000" baseline="-25000">
              <a:effectLst/>
              <a:latin typeface="+mn-lt"/>
              <a:ea typeface="Calibri" panose="020F0502020204030204" pitchFamily="34" charset="0"/>
              <a:cs typeface="Times New Roman" panose="02020603050405020304" pitchFamily="18" charset="0"/>
            </a:rPr>
            <a:t>2</a:t>
          </a:r>
          <a:r>
            <a:rPr lang="fr-FR" sz="1000">
              <a:effectLst/>
              <a:latin typeface="+mn-lt"/>
              <a:ea typeface="Calibri" panose="020F0502020204030204" pitchFamily="34" charset="0"/>
              <a:cs typeface="Times New Roman" panose="02020603050405020304" pitchFamily="18" charset="0"/>
            </a:rPr>
            <a:t> equivalent).</a:t>
          </a:r>
        </a:p>
        <a:p>
          <a:pPr marL="342900" lvl="0" indent="-342900" algn="just">
            <a:lnSpc>
              <a:spcPts val="1280"/>
            </a:lnSpc>
            <a:spcAft>
              <a:spcPts val="300"/>
            </a:spcAft>
            <a:buClr>
              <a:srgbClr val="0087CC"/>
            </a:buClr>
            <a:buSzPts val="800"/>
            <a:buFont typeface="Wingdings" panose="05000000000000000000" pitchFamily="2" charset="2"/>
            <a:buChar char=""/>
          </a:pPr>
          <a:r>
            <a:rPr lang="fr-FR" sz="1000">
              <a:effectLst/>
              <a:latin typeface="+mn-lt"/>
              <a:ea typeface="Calibri" panose="020F0502020204030204" pitchFamily="34" charset="0"/>
              <a:cs typeface="Times New Roman" panose="02020603050405020304" pitchFamily="18" charset="0"/>
            </a:rPr>
            <a:t>Tables A.29 – A.31: </a:t>
          </a:r>
          <a:r>
            <a:rPr lang="fr-FR" sz="1000">
              <a:solidFill>
                <a:schemeClr val="dk1"/>
              </a:solidFill>
              <a:effectLst/>
              <a:latin typeface="+mn-lt"/>
              <a:ea typeface="Calibri" panose="020F0502020204030204" pitchFamily="34" charset="0"/>
              <a:cs typeface="Times New Roman" panose="02020603050405020304" pitchFamily="18" charset="0"/>
            </a:rPr>
            <a:t>Total carbon dioxide (CO₂) emissions</a:t>
          </a:r>
          <a:r>
            <a:rPr lang="fr-FR" sz="1000">
              <a:effectLst/>
              <a:latin typeface="+mn-lt"/>
              <a:ea typeface="Calibri" panose="020F0502020204030204" pitchFamily="34" charset="0"/>
              <a:cs typeface="Times New Roman" panose="02020603050405020304" pitchFamily="18" charset="0"/>
            </a:rPr>
            <a:t>, electricity and heat sectors CO₂ emissions, final consumption in million tonnes of CO₂ emissions (Mt CO₂).</a:t>
          </a:r>
        </a:p>
        <a:p>
          <a:pPr marL="342900" lvl="0" indent="-342900" algn="just">
            <a:lnSpc>
              <a:spcPts val="1280"/>
            </a:lnSpc>
            <a:spcAft>
              <a:spcPts val="300"/>
            </a:spcAft>
            <a:buClr>
              <a:srgbClr val="0087CC"/>
            </a:buClr>
            <a:buSzPts val="800"/>
            <a:buFont typeface="Wingdings" panose="05000000000000000000" pitchFamily="2" charset="2"/>
            <a:buChar char=""/>
          </a:pPr>
          <a:endParaRPr lang="en-GB" sz="10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chemeClr val="dk1"/>
              </a:solidFill>
              <a:effectLst/>
              <a:latin typeface="+mn-lt"/>
              <a:ea typeface="+mn-ea"/>
              <a:cs typeface="+mn-cs"/>
            </a:rPr>
            <a:t>Tables A.6 to A.31 cover: World, North America, United States, Central and South America, Brazil, Europe, European Union, Africa, Middle East, Eurasia, Russia, Asia Pacific, China, India, Japan and Southeast Asia. </a:t>
          </a:r>
        </a:p>
        <a:p>
          <a:pPr marL="0" marR="0" lvl="0" indent="0" defTabSz="914400" eaLnBrk="1" fontAlgn="auto" latinLnBrk="0" hangingPunct="1">
            <a:lnSpc>
              <a:spcPct val="100000"/>
            </a:lnSpc>
            <a:spcBef>
              <a:spcPts val="0"/>
            </a:spcBef>
            <a:spcAft>
              <a:spcPts val="0"/>
            </a:spcAft>
            <a:buClrTx/>
            <a:buSzTx/>
            <a:buFontTx/>
            <a:buNone/>
            <a:tabLst/>
            <a:defRPr/>
          </a:pPr>
          <a:r>
            <a:rPr lang="en-GB" sz="1000">
              <a:solidFill>
                <a:schemeClr val="dk1"/>
              </a:solidFill>
              <a:effectLst/>
              <a:latin typeface="+mn-lt"/>
              <a:ea typeface="+mn-ea"/>
              <a:cs typeface="+mn-cs"/>
            </a:rPr>
            <a:t>The definitions for regions, fuels and sectors are in Annex C.</a:t>
          </a:r>
        </a:p>
        <a:p>
          <a:endParaRPr lang="en-GB" sz="1000" baseline="0">
            <a:solidFill>
              <a:schemeClr val="dk1"/>
            </a:solidFill>
            <a:effectLst/>
            <a:latin typeface="+mn-lt"/>
            <a:ea typeface="+mn-ea"/>
            <a:cs typeface="+mn-cs"/>
          </a:endParaRPr>
        </a:p>
        <a:p>
          <a:r>
            <a:rPr lang="en-GB" sz="1000" baseline="0">
              <a:solidFill>
                <a:schemeClr val="dk1"/>
              </a:solidFill>
              <a:effectLst/>
              <a:latin typeface="+mn-lt"/>
              <a:ea typeface="+mn-ea"/>
              <a:cs typeface="+mn-cs"/>
            </a:rPr>
            <a:t>Common abbreviations used in the tables include: CAAGR = compound average annual growth rate; CCUS = carbon capture, utilisation and storage. Consumption of fossil fuels in facilities without CCUS are classified as “unabated”.</a:t>
          </a:r>
        </a:p>
        <a:p>
          <a:endParaRPr lang="en-GB" sz="1000" baseline="0">
            <a:solidFill>
              <a:schemeClr val="dk1"/>
            </a:solidFill>
            <a:effectLst/>
            <a:latin typeface="+mn-lt"/>
            <a:ea typeface="+mn-ea"/>
            <a:cs typeface="+mn-cs"/>
          </a:endParaRPr>
        </a:p>
        <a:p>
          <a:r>
            <a:rPr lang="en-GB" sz="1000" baseline="0">
              <a:solidFill>
                <a:schemeClr val="dk1"/>
              </a:solidFill>
              <a:effectLst/>
              <a:latin typeface="+mn-lt"/>
              <a:ea typeface="+mn-ea"/>
              <a:cs typeface="+mn-cs"/>
            </a:rPr>
            <a:t>Both in the text of this report and in these annex tables, rounding may lead to minor differences between totals and the sum of their individual components. Growth rates are calculated on a compound average annual basis and are marked “n.a.” when the base year is zero or the value exceeds 200%. </a:t>
          </a:r>
          <a:r>
            <a:rPr lang="en-GB" sz="1000">
              <a:effectLst/>
              <a:latin typeface="Calibri" panose="020F0502020204030204" pitchFamily="34" charset="0"/>
              <a:ea typeface="Calibri" panose="020F0502020204030204" pitchFamily="34" charset="0"/>
              <a:cs typeface="Times New Roman" panose="02020603050405020304" pitchFamily="18" charset="0"/>
            </a:rPr>
            <a:t> </a:t>
          </a:r>
        </a:p>
        <a:p>
          <a:pPr>
            <a:lnSpc>
              <a:spcPts val="1300"/>
            </a:lnSpc>
            <a:spcBef>
              <a:spcPts val="900"/>
            </a:spcBef>
            <a:spcAft>
              <a:spcPts val="300"/>
            </a:spcAft>
          </a:pPr>
          <a:r>
            <a:rPr lang="en-GB" sz="1200" b="1" i="1">
              <a:solidFill>
                <a:schemeClr val="accent5"/>
              </a:solidFill>
              <a:effectLst/>
              <a:latin typeface="Calibri" panose="020F0502020204030204" pitchFamily="34" charset="0"/>
              <a:ea typeface="Times New Roman" panose="02020603050405020304" pitchFamily="18" charset="0"/>
              <a:cs typeface="Times New Roman" panose="02020603050405020304" pitchFamily="18" charset="0"/>
            </a:rPr>
            <a:t>Data sources</a:t>
          </a:r>
        </a:p>
        <a:p>
          <a:r>
            <a:rPr lang="en-GB" sz="1000">
              <a:solidFill>
                <a:schemeClr val="dk1"/>
              </a:solidFill>
              <a:effectLst/>
              <a:latin typeface="+mn-lt"/>
              <a:ea typeface="+mn-ea"/>
              <a:cs typeface="+mn-cs"/>
            </a:rPr>
            <a:t>The Global Energy and Climate Model is a very data-intensive model covering the whole global energy system. Detailed references on databases and publications used in the modelling and analysis may be found in Annex E.</a:t>
          </a:r>
        </a:p>
        <a:p>
          <a:endParaRPr lang="en-GB" sz="1000">
            <a:effectLst/>
          </a:endParaRPr>
        </a:p>
        <a:p>
          <a:r>
            <a:rPr lang="en-GB" sz="1000">
              <a:solidFill>
                <a:schemeClr val="dk1"/>
              </a:solidFill>
              <a:effectLst/>
              <a:latin typeface="+mn-lt"/>
              <a:ea typeface="+mn-ea"/>
              <a:cs typeface="+mn-cs"/>
            </a:rPr>
            <a:t>The formal base year for this year’s projections is 2021, as this is the most recent year for which a complete picture of energy demand and production is available. However, we have used more recent data wherever available, and we include our 2022 estimates for energy production and demand in this annex (Tables A.1 to A.3). Estimates for the year 2022 are based on the IEA CO</a:t>
          </a:r>
          <a:r>
            <a:rPr lang="en-GB" sz="1000" baseline="-25000">
              <a:solidFill>
                <a:schemeClr val="dk1"/>
              </a:solidFill>
              <a:effectLst/>
              <a:latin typeface="+mn-lt"/>
              <a:ea typeface="+mn-ea"/>
              <a:cs typeface="+mn-cs"/>
            </a:rPr>
            <a:t>2</a:t>
          </a:r>
          <a:r>
            <a:rPr lang="en-GB" sz="1000">
              <a:solidFill>
                <a:schemeClr val="dk1"/>
              </a:solidFill>
              <a:effectLst/>
              <a:latin typeface="+mn-lt"/>
              <a:ea typeface="+mn-ea"/>
              <a:cs typeface="+mn-cs"/>
            </a:rPr>
            <a:t> Emissions in 2022 report in which data are derived from a number of sources, including the latest monthly data submissions to the IEA Energy Data Centre, other statistical releases from national administrations, and recent market data from the IEA Market Report Series that cover coal, oil, natural gas, renewables and power. Investment estimates include the year 2022</a:t>
          </a:r>
          <a:r>
            <a:rPr lang="en-GB" sz="1000" baseline="0">
              <a:solidFill>
                <a:schemeClr val="dk1"/>
              </a:solidFill>
              <a:effectLst/>
              <a:latin typeface="+mn-lt"/>
              <a:ea typeface="+mn-ea"/>
              <a:cs typeface="+mn-cs"/>
            </a:rPr>
            <a:t> data</a:t>
          </a:r>
          <a:r>
            <a:rPr lang="en-GB" sz="1000">
              <a:solidFill>
                <a:schemeClr val="dk1"/>
              </a:solidFill>
              <a:effectLst/>
              <a:latin typeface="+mn-lt"/>
              <a:ea typeface="+mn-ea"/>
              <a:cs typeface="+mn-cs"/>
            </a:rPr>
            <a:t>, based on the IEA World Energy Investment 2023 report. Historical data for gross power generation capacity (Table A.3) are drawn from the S&amp;P Global Market Intelligence World Electric Power Plants Database (March 2023 version) and the International Atomic Energy Agency PRIS database.</a:t>
          </a:r>
          <a:endParaRPr lang="en-GB" sz="1000">
            <a:effectLst/>
          </a:endParaRPr>
        </a:p>
        <a:p>
          <a:pPr>
            <a:lnSpc>
              <a:spcPts val="1300"/>
            </a:lnSpc>
            <a:spcBef>
              <a:spcPts val="1000"/>
            </a:spcBef>
            <a:spcAft>
              <a:spcPts val="500"/>
            </a:spcAft>
          </a:pPr>
          <a:r>
            <a:rPr lang="en-GB" sz="1200" b="1" i="1">
              <a:solidFill>
                <a:schemeClr val="accent5"/>
              </a:solidFill>
              <a:effectLst/>
              <a:latin typeface="Calibri" panose="020F0502020204030204" pitchFamily="34" charset="0"/>
              <a:ea typeface="Times New Roman" panose="02020603050405020304" pitchFamily="18" charset="0"/>
              <a:cs typeface="Times New Roman" panose="02020603050405020304" pitchFamily="18" charset="0"/>
            </a:rPr>
            <a:t>Definitional note: Energy supply and transformation tables</a:t>
          </a:r>
        </a:p>
        <a:p>
          <a:r>
            <a:rPr lang="en-GB" sz="1000" b="1">
              <a:solidFill>
                <a:schemeClr val="dk1"/>
              </a:solidFill>
              <a:effectLst/>
              <a:latin typeface="+mn-lt"/>
              <a:ea typeface="+mn-ea"/>
              <a:cs typeface="+mn-cs"/>
            </a:rPr>
            <a:t>Total energy supply</a:t>
          </a:r>
          <a:r>
            <a:rPr lang="en-GB" sz="1000">
              <a:solidFill>
                <a:schemeClr val="dk1"/>
              </a:solidFill>
              <a:effectLst/>
              <a:latin typeface="+mn-lt"/>
              <a:ea typeface="+mn-ea"/>
              <a:cs typeface="+mn-cs"/>
            </a:rPr>
            <a:t> (TES) is equivalent to electricity and heat generation plus the </a:t>
          </a:r>
          <a:r>
            <a:rPr lang="en-GB" sz="1000" i="1">
              <a:solidFill>
                <a:schemeClr val="dk1"/>
              </a:solidFill>
              <a:effectLst/>
              <a:latin typeface="+mn-lt"/>
              <a:ea typeface="+mn-ea"/>
              <a:cs typeface="+mn-cs"/>
            </a:rPr>
            <a:t>other energy sector</a:t>
          </a:r>
          <a:r>
            <a:rPr lang="en-GB" sz="1000">
              <a:solidFill>
                <a:schemeClr val="dk1"/>
              </a:solidFill>
              <a:effectLst/>
              <a:latin typeface="+mn-lt"/>
              <a:ea typeface="+mn-ea"/>
              <a:cs typeface="+mn-cs"/>
            </a:rPr>
            <a:t>, excluding electricity, heat and hydrogen, plus total final consumption, excluding electricity, heat and hydrogen. TES does not include ambient heat from heat pumps or electricity trade. Solar in TES includes solar PV generation, concentrating solar power (CSP) and final consumption of solar thermal. </a:t>
          </a:r>
          <a:r>
            <a:rPr lang="en-GB" sz="1000" i="1">
              <a:solidFill>
                <a:schemeClr val="dk1"/>
              </a:solidFill>
              <a:effectLst/>
              <a:latin typeface="+mn-lt"/>
              <a:ea typeface="+mn-ea"/>
              <a:cs typeface="+mn-cs"/>
            </a:rPr>
            <a:t>Biofuels conversion losses</a:t>
          </a:r>
          <a:r>
            <a:rPr lang="en-GB" sz="1000">
              <a:solidFill>
                <a:schemeClr val="dk1"/>
              </a:solidFill>
              <a:effectLst/>
              <a:latin typeface="+mn-lt"/>
              <a:ea typeface="+mn-ea"/>
              <a:cs typeface="+mn-cs"/>
            </a:rPr>
            <a:t> are the conversion losses to produce biofuels (mainly from modern solid bioenergy) used in the energy sector. </a:t>
          </a:r>
          <a:r>
            <a:rPr lang="en-GB" sz="1000" i="1">
              <a:solidFill>
                <a:schemeClr val="dk1"/>
              </a:solidFill>
              <a:effectLst/>
              <a:latin typeface="+mn-lt"/>
              <a:ea typeface="+mn-ea"/>
              <a:cs typeface="+mn-cs"/>
            </a:rPr>
            <a:t>Low‐emissions hydrogen production</a:t>
          </a:r>
          <a:r>
            <a:rPr lang="en-GB" sz="1000">
              <a:solidFill>
                <a:schemeClr val="dk1"/>
              </a:solidFill>
              <a:effectLst/>
              <a:latin typeface="+mn-lt"/>
              <a:ea typeface="+mn-ea"/>
              <a:cs typeface="+mn-cs"/>
            </a:rPr>
            <a:t> is merchant low‐emissions hydrogen production (excluding onsite production at industrial facilities and refineries), with inputs referring to total fuel inputs and outputs to produced hydrogen. While not itemised separately, </a:t>
          </a:r>
          <a:r>
            <a:rPr lang="en-GB" sz="1000" i="1">
              <a:solidFill>
                <a:schemeClr val="dk1"/>
              </a:solidFill>
              <a:effectLst/>
              <a:latin typeface="+mn-lt"/>
              <a:ea typeface="+mn-ea"/>
              <a:cs typeface="+mn-cs"/>
            </a:rPr>
            <a:t>geothermal</a:t>
          </a:r>
          <a:r>
            <a:rPr lang="en-GB" sz="1000">
              <a:solidFill>
                <a:schemeClr val="dk1"/>
              </a:solidFill>
              <a:effectLst/>
              <a:latin typeface="+mn-lt"/>
              <a:ea typeface="+mn-ea"/>
              <a:cs typeface="+mn-cs"/>
            </a:rPr>
            <a:t> and </a:t>
          </a:r>
          <a:r>
            <a:rPr lang="en-GB" sz="1000" i="1">
              <a:solidFill>
                <a:schemeClr val="dk1"/>
              </a:solidFill>
              <a:effectLst/>
              <a:latin typeface="+mn-lt"/>
              <a:ea typeface="+mn-ea"/>
              <a:cs typeface="+mn-cs"/>
            </a:rPr>
            <a:t>marine</a:t>
          </a:r>
          <a:r>
            <a:rPr lang="en-GB" sz="1000">
              <a:solidFill>
                <a:schemeClr val="dk1"/>
              </a:solidFill>
              <a:effectLst/>
              <a:latin typeface="+mn-lt"/>
              <a:ea typeface="+mn-ea"/>
              <a:cs typeface="+mn-cs"/>
            </a:rPr>
            <a:t> (tidal and wave) energy are included in the </a:t>
          </a:r>
          <a:r>
            <a:rPr lang="en-GB" sz="1000" i="1">
              <a:solidFill>
                <a:schemeClr val="dk1"/>
              </a:solidFill>
              <a:effectLst/>
              <a:latin typeface="+mn-lt"/>
              <a:ea typeface="+mn-ea"/>
              <a:cs typeface="+mn-cs"/>
            </a:rPr>
            <a:t>renewables </a:t>
          </a:r>
          <a:r>
            <a:rPr lang="en-GB" sz="1000">
              <a:solidFill>
                <a:schemeClr val="dk1"/>
              </a:solidFill>
              <a:effectLst/>
              <a:latin typeface="+mn-lt"/>
              <a:ea typeface="+mn-ea"/>
              <a:cs typeface="+mn-cs"/>
            </a:rPr>
            <a:t>category</a:t>
          </a:r>
          <a:r>
            <a:rPr lang="en-GB" sz="1000" i="1">
              <a:solidFill>
                <a:schemeClr val="dk1"/>
              </a:solidFill>
              <a:effectLst/>
              <a:latin typeface="+mn-lt"/>
              <a:ea typeface="+mn-ea"/>
              <a:cs typeface="+mn-cs"/>
            </a:rPr>
            <a:t> of</a:t>
          </a:r>
          <a:r>
            <a:rPr lang="en-GB" sz="1000">
              <a:solidFill>
                <a:schemeClr val="dk1"/>
              </a:solidFill>
              <a:effectLst/>
              <a:latin typeface="+mn-lt"/>
              <a:ea typeface="+mn-ea"/>
              <a:cs typeface="+mn-cs"/>
            </a:rPr>
            <a:t> TES and </a:t>
          </a:r>
          <a:r>
            <a:rPr lang="en-GB" sz="1000" i="1">
              <a:solidFill>
                <a:schemeClr val="dk1"/>
              </a:solidFill>
              <a:effectLst/>
              <a:latin typeface="+mn-lt"/>
              <a:ea typeface="+mn-ea"/>
              <a:cs typeface="+mn-cs"/>
            </a:rPr>
            <a:t>electricity and heat sectors</a:t>
          </a:r>
          <a:r>
            <a:rPr lang="en-GB" sz="1000">
              <a:solidFill>
                <a:schemeClr val="dk1"/>
              </a:solidFill>
              <a:effectLst/>
              <a:latin typeface="+mn-lt"/>
              <a:ea typeface="+mn-ea"/>
              <a:cs typeface="+mn-cs"/>
            </a:rPr>
            <a:t>. While not itemised separately, </a:t>
          </a:r>
          <a:r>
            <a:rPr lang="en-GB" sz="1000" i="1">
              <a:solidFill>
                <a:schemeClr val="dk1"/>
              </a:solidFill>
              <a:effectLst/>
              <a:latin typeface="+mn-lt"/>
              <a:ea typeface="+mn-ea"/>
              <a:cs typeface="+mn-cs"/>
            </a:rPr>
            <a:t>non-renewable waste</a:t>
          </a:r>
          <a:r>
            <a:rPr lang="en-GB" sz="1000">
              <a:solidFill>
                <a:schemeClr val="dk1"/>
              </a:solidFill>
              <a:effectLst/>
              <a:latin typeface="+mn-lt"/>
              <a:ea typeface="+mn-ea"/>
              <a:cs typeface="+mn-cs"/>
            </a:rPr>
            <a:t> and </a:t>
          </a:r>
          <a:r>
            <a:rPr lang="en-GB" sz="1000" i="1">
              <a:solidFill>
                <a:schemeClr val="dk1"/>
              </a:solidFill>
              <a:effectLst/>
              <a:latin typeface="+mn-lt"/>
              <a:ea typeface="+mn-ea"/>
              <a:cs typeface="+mn-cs"/>
            </a:rPr>
            <a:t>other sources</a:t>
          </a:r>
          <a:r>
            <a:rPr lang="en-GB" sz="1000">
              <a:solidFill>
                <a:schemeClr val="dk1"/>
              </a:solidFill>
              <a:effectLst/>
              <a:latin typeface="+mn-lt"/>
              <a:ea typeface="+mn-ea"/>
              <a:cs typeface="+mn-cs"/>
            </a:rPr>
            <a:t> are included in TES.</a:t>
          </a:r>
          <a:endParaRPr lang="en-GB" sz="1000">
            <a:effectLst/>
          </a:endParaRPr>
        </a:p>
        <a:p>
          <a:endParaRPr lang="en-GB" sz="1000">
            <a:solidFill>
              <a:schemeClr val="dk1"/>
            </a:solidFill>
            <a:effectLst/>
            <a:latin typeface="+mn-lt"/>
            <a:ea typeface="+mn-ea"/>
            <a:cs typeface="+mn-cs"/>
          </a:endParaRPr>
        </a:p>
        <a:p>
          <a:pPr marL="0" lvl="3" indent="0">
            <a:lnSpc>
              <a:spcPts val="1300"/>
            </a:lnSpc>
            <a:spcBef>
              <a:spcPts val="1000"/>
            </a:spcBef>
            <a:spcAft>
              <a:spcPts val="500"/>
            </a:spcAft>
          </a:pPr>
          <a:r>
            <a:rPr lang="en-GB" sz="1200" b="1" i="1">
              <a:solidFill>
                <a:schemeClr val="accent5"/>
              </a:solidFill>
              <a:effectLst/>
              <a:latin typeface="Calibri" panose="020F0502020204030204" pitchFamily="34" charset="0"/>
              <a:ea typeface="Times New Roman" panose="02020603050405020304" pitchFamily="18" charset="0"/>
              <a:cs typeface="Times New Roman" panose="02020603050405020304" pitchFamily="18" charset="0"/>
            </a:rPr>
            <a:t>Definitional note: Energy demand tables </a:t>
          </a:r>
        </a:p>
        <a:p>
          <a:r>
            <a:rPr lang="en-GB" sz="1000">
              <a:solidFill>
                <a:schemeClr val="dk1"/>
              </a:solidFill>
              <a:effectLst/>
              <a:latin typeface="+mn-lt"/>
              <a:ea typeface="+mn-ea"/>
              <a:cs typeface="+mn-cs"/>
            </a:rPr>
            <a:t>Sectors comprising </a:t>
          </a:r>
          <a:r>
            <a:rPr lang="en-GB" sz="1000" b="1">
              <a:solidFill>
                <a:schemeClr val="dk1"/>
              </a:solidFill>
              <a:effectLst/>
              <a:latin typeface="+mn-lt"/>
              <a:ea typeface="+mn-ea"/>
              <a:cs typeface="+mn-cs"/>
            </a:rPr>
            <a:t>total final consumption </a:t>
          </a:r>
          <a:r>
            <a:rPr lang="en-GB" sz="1000">
              <a:solidFill>
                <a:schemeClr val="dk1"/>
              </a:solidFill>
              <a:effectLst/>
              <a:latin typeface="+mn-lt"/>
              <a:ea typeface="+mn-ea"/>
              <a:cs typeface="+mn-cs"/>
            </a:rPr>
            <a:t>(TFC) include </a:t>
          </a:r>
          <a:r>
            <a:rPr lang="en-GB" sz="1000" i="1">
              <a:solidFill>
                <a:schemeClr val="dk1"/>
              </a:solidFill>
              <a:effectLst/>
              <a:latin typeface="+mn-lt"/>
              <a:ea typeface="+mn-ea"/>
              <a:cs typeface="+mn-cs"/>
            </a:rPr>
            <a:t>industry</a:t>
          </a:r>
          <a:r>
            <a:rPr lang="en-GB" sz="1000">
              <a:solidFill>
                <a:schemeClr val="dk1"/>
              </a:solidFill>
              <a:effectLst/>
              <a:latin typeface="+mn-lt"/>
              <a:ea typeface="+mn-ea"/>
              <a:cs typeface="+mn-cs"/>
            </a:rPr>
            <a:t> (energy use and feedstock), </a:t>
          </a:r>
          <a:r>
            <a:rPr lang="en-GB" sz="1000" i="1">
              <a:solidFill>
                <a:schemeClr val="dk1"/>
              </a:solidFill>
              <a:effectLst/>
              <a:latin typeface="+mn-lt"/>
              <a:ea typeface="+mn-ea"/>
              <a:cs typeface="+mn-cs"/>
            </a:rPr>
            <a:t>transport</a:t>
          </a:r>
          <a:r>
            <a:rPr lang="en-GB" sz="1000">
              <a:solidFill>
                <a:schemeClr val="dk1"/>
              </a:solidFill>
              <a:effectLst/>
              <a:latin typeface="+mn-lt"/>
              <a:ea typeface="+mn-ea"/>
              <a:cs typeface="+mn-cs"/>
            </a:rPr>
            <a:t> and</a:t>
          </a:r>
          <a:r>
            <a:rPr lang="en-GB" sz="1000" i="1">
              <a:solidFill>
                <a:schemeClr val="dk1"/>
              </a:solidFill>
              <a:effectLst/>
              <a:latin typeface="+mn-lt"/>
              <a:ea typeface="+mn-ea"/>
              <a:cs typeface="+mn-cs"/>
            </a:rPr>
            <a:t> buildings</a:t>
          </a:r>
          <a:r>
            <a:rPr lang="en-GB" sz="1000">
              <a:solidFill>
                <a:schemeClr val="dk1"/>
              </a:solidFill>
              <a:effectLst/>
              <a:latin typeface="+mn-lt"/>
              <a:ea typeface="+mn-ea"/>
              <a:cs typeface="+mn-cs"/>
            </a:rPr>
            <a:t> (residential, services and non-specified other). While not itemised separately, </a:t>
          </a:r>
          <a:r>
            <a:rPr lang="en-GB" sz="1000" i="1">
              <a:solidFill>
                <a:schemeClr val="dk1"/>
              </a:solidFill>
              <a:effectLst/>
              <a:latin typeface="+mn-lt"/>
              <a:ea typeface="+mn-ea"/>
              <a:cs typeface="+mn-cs"/>
            </a:rPr>
            <a:t>agriculture</a:t>
          </a:r>
          <a:r>
            <a:rPr lang="en-GB" sz="1000">
              <a:solidFill>
                <a:schemeClr val="dk1"/>
              </a:solidFill>
              <a:effectLst/>
              <a:latin typeface="+mn-lt"/>
              <a:ea typeface="+mn-ea"/>
              <a:cs typeface="+mn-cs"/>
            </a:rPr>
            <a:t> and </a:t>
          </a:r>
          <a:r>
            <a:rPr lang="en-GB" sz="1000" i="1">
              <a:solidFill>
                <a:schemeClr val="dk1"/>
              </a:solidFill>
              <a:effectLst/>
              <a:latin typeface="+mn-lt"/>
              <a:ea typeface="+mn-ea"/>
              <a:cs typeface="+mn-cs"/>
            </a:rPr>
            <a:t>other non-energy use</a:t>
          </a:r>
          <a:r>
            <a:rPr lang="en-GB" sz="1000">
              <a:solidFill>
                <a:schemeClr val="dk1"/>
              </a:solidFill>
              <a:effectLst/>
              <a:latin typeface="+mn-lt"/>
              <a:ea typeface="+mn-ea"/>
              <a:cs typeface="+mn-cs"/>
            </a:rPr>
            <a:t> are included in TFC. While not itemised separately, </a:t>
          </a:r>
          <a:r>
            <a:rPr lang="en-GB" sz="1000" i="1">
              <a:solidFill>
                <a:schemeClr val="dk1"/>
              </a:solidFill>
              <a:effectLst/>
              <a:latin typeface="+mn-lt"/>
              <a:ea typeface="+mn-ea"/>
              <a:cs typeface="+mn-cs"/>
            </a:rPr>
            <a:t>non-renewable waste</a:t>
          </a:r>
          <a:r>
            <a:rPr lang="en-GB" sz="1000">
              <a:solidFill>
                <a:schemeClr val="dk1"/>
              </a:solidFill>
              <a:effectLst/>
              <a:latin typeface="+mn-lt"/>
              <a:ea typeface="+mn-ea"/>
              <a:cs typeface="+mn-cs"/>
            </a:rPr>
            <a:t>, </a:t>
          </a:r>
          <a:r>
            <a:rPr lang="en-GB" sz="1000" i="1">
              <a:solidFill>
                <a:schemeClr val="dk1"/>
              </a:solidFill>
              <a:effectLst/>
              <a:latin typeface="+mn-lt"/>
              <a:ea typeface="+mn-ea"/>
              <a:cs typeface="+mn-cs"/>
            </a:rPr>
            <a:t>solar thermal</a:t>
          </a:r>
          <a:r>
            <a:rPr lang="en-GB" sz="1000">
              <a:solidFill>
                <a:schemeClr val="dk1"/>
              </a:solidFill>
              <a:effectLst/>
              <a:latin typeface="+mn-lt"/>
              <a:ea typeface="+mn-ea"/>
              <a:cs typeface="+mn-cs"/>
            </a:rPr>
            <a:t> and g</a:t>
          </a:r>
          <a:r>
            <a:rPr lang="en-GB" sz="1000" i="1">
              <a:solidFill>
                <a:schemeClr val="dk1"/>
              </a:solidFill>
              <a:effectLst/>
              <a:latin typeface="+mn-lt"/>
              <a:ea typeface="+mn-ea"/>
              <a:cs typeface="+mn-cs"/>
            </a:rPr>
            <a:t>eothermal</a:t>
          </a:r>
          <a:r>
            <a:rPr lang="en-GB" sz="1000">
              <a:solidFill>
                <a:schemeClr val="dk1"/>
              </a:solidFill>
              <a:effectLst/>
              <a:latin typeface="+mn-lt"/>
              <a:ea typeface="+mn-ea"/>
              <a:cs typeface="+mn-cs"/>
            </a:rPr>
            <a:t> energy are included in </a:t>
          </a:r>
          <a:r>
            <a:rPr lang="en-GB" sz="1000" i="1">
              <a:solidFill>
                <a:schemeClr val="dk1"/>
              </a:solidFill>
              <a:effectLst/>
              <a:latin typeface="+mn-lt"/>
              <a:ea typeface="+mn-ea"/>
              <a:cs typeface="+mn-cs"/>
            </a:rPr>
            <a:t>buildings</a:t>
          </a:r>
          <a:r>
            <a:rPr lang="en-GB" sz="1000">
              <a:solidFill>
                <a:schemeClr val="dk1"/>
              </a:solidFill>
              <a:effectLst/>
              <a:latin typeface="+mn-lt"/>
              <a:ea typeface="+mn-ea"/>
              <a:cs typeface="+mn-cs"/>
            </a:rPr>
            <a:t>, </a:t>
          </a:r>
          <a:r>
            <a:rPr lang="en-GB" sz="1000" i="1">
              <a:solidFill>
                <a:schemeClr val="dk1"/>
              </a:solidFill>
              <a:effectLst/>
              <a:latin typeface="+mn-lt"/>
              <a:ea typeface="+mn-ea"/>
              <a:cs typeface="+mn-cs"/>
            </a:rPr>
            <a:t>industry</a:t>
          </a:r>
          <a:r>
            <a:rPr lang="en-GB" sz="1000">
              <a:solidFill>
                <a:schemeClr val="dk1"/>
              </a:solidFill>
              <a:effectLst/>
              <a:latin typeface="+mn-lt"/>
              <a:ea typeface="+mn-ea"/>
              <a:cs typeface="+mn-cs"/>
            </a:rPr>
            <a:t> and </a:t>
          </a:r>
          <a:r>
            <a:rPr lang="en-GB" sz="1000" i="1">
              <a:solidFill>
                <a:schemeClr val="dk1"/>
              </a:solidFill>
              <a:effectLst/>
              <a:latin typeface="+mn-lt"/>
              <a:ea typeface="+mn-ea"/>
              <a:cs typeface="+mn-cs"/>
            </a:rPr>
            <a:t>TFC</a:t>
          </a:r>
          <a:r>
            <a:rPr lang="en-GB" sz="1000">
              <a:solidFill>
                <a:schemeClr val="dk1"/>
              </a:solidFill>
              <a:effectLst/>
              <a:latin typeface="+mn-lt"/>
              <a:ea typeface="+mn-ea"/>
              <a:cs typeface="+mn-cs"/>
            </a:rPr>
            <a:t>. </a:t>
          </a:r>
          <a:r>
            <a:rPr lang="en-GB" sz="1000" i="1">
              <a:solidFill>
                <a:schemeClr val="dk1"/>
              </a:solidFill>
              <a:effectLst/>
              <a:latin typeface="+mn-lt"/>
              <a:ea typeface="+mn-ea"/>
              <a:cs typeface="+mn-cs"/>
            </a:rPr>
            <a:t>Aviation</a:t>
          </a:r>
          <a:r>
            <a:rPr lang="en-GB" sz="1000">
              <a:solidFill>
                <a:schemeClr val="dk1"/>
              </a:solidFill>
              <a:effectLst/>
              <a:latin typeface="+mn-lt"/>
              <a:ea typeface="+mn-ea"/>
              <a:cs typeface="+mn-cs"/>
            </a:rPr>
            <a:t> and </a:t>
          </a:r>
          <a:r>
            <a:rPr lang="en-GB" sz="1000" i="1">
              <a:solidFill>
                <a:schemeClr val="dk1"/>
              </a:solidFill>
              <a:effectLst/>
              <a:latin typeface="+mn-lt"/>
              <a:ea typeface="+mn-ea"/>
              <a:cs typeface="+mn-cs"/>
            </a:rPr>
            <a:t>navigation</a:t>
          </a:r>
          <a:r>
            <a:rPr lang="en-GB" sz="1000">
              <a:solidFill>
                <a:schemeClr val="dk1"/>
              </a:solidFill>
              <a:effectLst/>
              <a:latin typeface="+mn-lt"/>
              <a:ea typeface="+mn-ea"/>
              <a:cs typeface="+mn-cs"/>
            </a:rPr>
            <a:t> include both domestic and international energy demand. Energy demand from international marine and aviation bunkers are included in global transport totals, and TFC. </a:t>
          </a:r>
          <a:endParaRPr lang="en-GB" sz="1000">
            <a:effectLst/>
          </a:endParaRPr>
        </a:p>
        <a:p>
          <a:pPr marL="0" lvl="3" indent="0">
            <a:lnSpc>
              <a:spcPts val="1300"/>
            </a:lnSpc>
            <a:spcBef>
              <a:spcPts val="1000"/>
            </a:spcBef>
            <a:spcAft>
              <a:spcPts val="500"/>
            </a:spcAft>
          </a:pPr>
          <a:r>
            <a:rPr lang="en-GB" sz="1200" b="1" i="1">
              <a:solidFill>
                <a:schemeClr val="accent5"/>
              </a:solidFill>
              <a:effectLst/>
              <a:latin typeface="Calibri" panose="020F0502020204030204" pitchFamily="34" charset="0"/>
              <a:ea typeface="Times New Roman" panose="02020603050405020304" pitchFamily="18" charset="0"/>
              <a:cs typeface="Times New Roman" panose="02020603050405020304" pitchFamily="18" charset="0"/>
            </a:rPr>
            <a:t>Definitional note: Fossil fuel production and demand tables</a:t>
          </a:r>
        </a:p>
        <a:p>
          <a:r>
            <a:rPr lang="en-GB" sz="1000">
              <a:solidFill>
                <a:schemeClr val="dk1"/>
              </a:solidFill>
              <a:effectLst/>
              <a:latin typeface="+mn-lt"/>
              <a:ea typeface="+mn-ea"/>
              <a:cs typeface="+mn-cs"/>
            </a:rPr>
            <a:t>Oil production and demand is expressed in million barrels per day (mb/d). Tight oil includes tight crude oil and condensate production except for the United States, which includes tight crude oil only (US tight condensate volumes are included in natural gas liquids). Processing gains cover volume increases that occur during crude oil refining. Biofuels and their inclusion in liquids demand is expressed in energy-equivalent volumes of gasoline and diesel. Natural gas production and demand is expressed in billion cubic metres (bcm). Coal production and demand is expressed in million tonnes of coal equivalent (Mtce). Differences between historical production and demand volumes for oil, gas and coal are due to changes in stocks. Bunkers include both international marine and aviation fuels. Refining capacity at risk is defined as the difference between refinery capacity and refinery runs, with the latter including a 14% allowance for downtime. Projected shutdowns beyond those publicly announced are also counted as capacity at risk.</a:t>
          </a:r>
        </a:p>
        <a:p>
          <a:pPr marL="0" lvl="3" indent="0">
            <a:lnSpc>
              <a:spcPts val="1300"/>
            </a:lnSpc>
            <a:spcBef>
              <a:spcPts val="1000"/>
            </a:spcBef>
            <a:spcAft>
              <a:spcPts val="500"/>
            </a:spcAft>
          </a:pPr>
          <a:r>
            <a:rPr lang="en-GB" sz="1200" b="1" i="1">
              <a:solidFill>
                <a:schemeClr val="accent5"/>
              </a:solidFill>
              <a:effectLst/>
              <a:latin typeface="Calibri" panose="020F0502020204030204" pitchFamily="34" charset="0"/>
              <a:ea typeface="Times New Roman" panose="02020603050405020304" pitchFamily="18" charset="0"/>
              <a:cs typeface="Times New Roman" panose="02020603050405020304" pitchFamily="18" charset="0"/>
            </a:rPr>
            <a:t>Definitional note: Electricity tables</a:t>
          </a:r>
        </a:p>
        <a:p>
          <a:pPr eaLnBrk="1" fontAlgn="auto" latinLnBrk="0" hangingPunct="1"/>
          <a:r>
            <a:rPr lang="en-GB" sz="1000">
              <a:solidFill>
                <a:schemeClr val="dk1"/>
              </a:solidFill>
              <a:effectLst/>
              <a:latin typeface="+mn-lt"/>
              <a:ea typeface="+mn-ea"/>
              <a:cs typeface="+mn-cs"/>
            </a:rPr>
            <a:t>Electricity generation expressed in terawatt-hours (TWh) and installed electrical capacity data expressed in gigawatts (GW) are both provided on a gross basis, i.e. includes own use by the generator. Projected gross electrical capacity is the sum of existing capacity and additions, less retirements. While not itemised separately, </a:t>
          </a:r>
          <a:r>
            <a:rPr lang="en-GB" sz="1000" i="1">
              <a:solidFill>
                <a:schemeClr val="dk1"/>
              </a:solidFill>
              <a:effectLst/>
              <a:latin typeface="+mn-lt"/>
              <a:ea typeface="+mn-ea"/>
              <a:cs typeface="+mn-cs"/>
            </a:rPr>
            <a:t>other sources</a:t>
          </a:r>
          <a:r>
            <a:rPr lang="en-GB" sz="1000">
              <a:solidFill>
                <a:schemeClr val="dk1"/>
              </a:solidFill>
              <a:effectLst/>
              <a:latin typeface="+mn-lt"/>
              <a:ea typeface="+mn-ea"/>
              <a:cs typeface="+mn-cs"/>
            </a:rPr>
            <a:t> are included in total electricity generation. Hydrogen and ammonia are fuels that can provide a low-emissions alternative to natural gas- and coal-fired electricity generation – either through co-firing or full conversion of facilities. Blending levels of hydrogen in gas-fired plants and ammonia in coal-fired plants are represented in the scenarios and reported in the tables. The electricity generation outputs in the tables are based on fuel input shares, while the hydrogen and ammonia capacity is derived based on a typical capacity factor.</a:t>
          </a:r>
        </a:p>
        <a:p>
          <a:endParaRPr lang="en-GB" sz="1000">
            <a:solidFill>
              <a:schemeClr val="dk1"/>
            </a:solidFill>
            <a:effectLst/>
            <a:latin typeface="+mn-lt"/>
            <a:ea typeface="+mn-ea"/>
            <a:cs typeface="+mn-cs"/>
          </a:endParaRPr>
        </a:p>
        <a:p>
          <a:pPr marL="0" lvl="3" indent="0">
            <a:lnSpc>
              <a:spcPts val="1300"/>
            </a:lnSpc>
            <a:spcBef>
              <a:spcPts val="1000"/>
            </a:spcBef>
            <a:spcAft>
              <a:spcPts val="500"/>
            </a:spcAft>
          </a:pPr>
          <a:r>
            <a:rPr lang="en-GB" sz="1200" b="1" i="1">
              <a:solidFill>
                <a:schemeClr val="accent5"/>
              </a:solidFill>
              <a:effectLst/>
              <a:latin typeface="Calibri" panose="020F0502020204030204" pitchFamily="34" charset="0"/>
              <a:ea typeface="Times New Roman" panose="02020603050405020304" pitchFamily="18" charset="0"/>
              <a:cs typeface="Times New Roman" panose="02020603050405020304" pitchFamily="18" charset="0"/>
            </a:rPr>
            <a:t>Definitional note: Hydrogen tables</a:t>
          </a:r>
        </a:p>
        <a:p>
          <a:r>
            <a:rPr lang="en-GB" sz="1000">
              <a:solidFill>
                <a:schemeClr val="dk1"/>
              </a:solidFill>
              <a:effectLst/>
              <a:latin typeface="+mn-lt"/>
              <a:ea typeface="+mn-ea"/>
              <a:cs typeface="+mn-cs"/>
            </a:rPr>
            <a:t>Total hydrogen demand includes merchant (or offsite) hydrogen demand and hydrogen demand in industry and refineries covered by onsite production. It also includes hydrogen used in the production of hydrogen-based fuels (ammonia, synthetic hydrocarbon fuels). The hydrogen balance table A.28 is expressed in million tonnes of hydrogen equivalent, which means for hydrogen-based fuels the equivalent mass of hydrogen that would contain the energy content of these fuels. Hydrogen demand in end-use sectors includes total final consumption of hydrogen and hydrogen-based fuels as well as hydrogen demand in industry covered by onsite production within industrial facilities. Low-emissions hydrogen trade as a share of production represents the percentage of produced low-emissions hydrogen (including merchant hydrogen and that which is produced onsite in industry and refining) which is exported from the region as hydrogen or as an energy product.</a:t>
          </a:r>
        </a:p>
        <a:p>
          <a:endParaRPr lang="en-GB" sz="1000">
            <a:solidFill>
              <a:schemeClr val="dk1"/>
            </a:solidFill>
            <a:effectLst/>
            <a:latin typeface="+mn-lt"/>
            <a:ea typeface="+mn-ea"/>
            <a:cs typeface="+mn-cs"/>
          </a:endParaRPr>
        </a:p>
        <a:p>
          <a:pPr marL="0" lvl="3" indent="0">
            <a:lnSpc>
              <a:spcPts val="1300"/>
            </a:lnSpc>
            <a:spcBef>
              <a:spcPts val="1000"/>
            </a:spcBef>
            <a:spcAft>
              <a:spcPts val="500"/>
            </a:spcAft>
          </a:pPr>
          <a:r>
            <a:rPr lang="en-GB" sz="1200" b="1" i="1">
              <a:solidFill>
                <a:schemeClr val="accent5"/>
              </a:solidFill>
              <a:effectLst/>
              <a:latin typeface="Calibri" panose="020F0502020204030204" pitchFamily="34" charset="0"/>
              <a:ea typeface="Times New Roman" panose="02020603050405020304" pitchFamily="18" charset="0"/>
              <a:cs typeface="Times New Roman" panose="02020603050405020304" pitchFamily="18" charset="0"/>
            </a:rPr>
            <a:t>Definitional note: CO</a:t>
          </a:r>
          <a:r>
            <a:rPr lang="en-GB" sz="1200" b="1" i="1" baseline="-25000">
              <a:solidFill>
                <a:schemeClr val="accent5"/>
              </a:solidFill>
              <a:effectLst/>
              <a:latin typeface="Calibri" panose="020F0502020204030204" pitchFamily="34" charset="0"/>
              <a:ea typeface="Times New Roman" panose="02020603050405020304" pitchFamily="18" charset="0"/>
              <a:cs typeface="Times New Roman" panose="02020603050405020304" pitchFamily="18" charset="0"/>
            </a:rPr>
            <a:t>2</a:t>
          </a:r>
          <a:r>
            <a:rPr lang="en-GB" sz="1200" b="1" i="1">
              <a:solidFill>
                <a:schemeClr val="accent5"/>
              </a:solidFill>
              <a:effectLst/>
              <a:latin typeface="Calibri" panose="020F0502020204030204" pitchFamily="34" charset="0"/>
              <a:ea typeface="Times New Roman" panose="02020603050405020304" pitchFamily="18" charset="0"/>
              <a:cs typeface="Times New Roman" panose="02020603050405020304" pitchFamily="18" charset="0"/>
            </a:rPr>
            <a:t> emissions tables</a:t>
          </a:r>
        </a:p>
        <a:p>
          <a:r>
            <a:rPr lang="en-GB" sz="1000" b="1">
              <a:solidFill>
                <a:schemeClr val="dk1"/>
              </a:solidFill>
              <a:effectLst/>
              <a:latin typeface="+mn-lt"/>
              <a:ea typeface="+mn-ea"/>
              <a:cs typeface="+mn-cs"/>
            </a:rPr>
            <a:t>Total CO</a:t>
          </a:r>
          <a:r>
            <a:rPr lang="en-GB" sz="1000" b="1" baseline="-25000">
              <a:solidFill>
                <a:schemeClr val="dk1"/>
              </a:solidFill>
              <a:effectLst/>
              <a:latin typeface="+mn-lt"/>
              <a:ea typeface="+mn-ea"/>
              <a:cs typeface="+mn-cs"/>
            </a:rPr>
            <a:t>2</a:t>
          </a:r>
          <a:r>
            <a:rPr lang="en-GB" sz="1000" b="1">
              <a:solidFill>
                <a:schemeClr val="dk1"/>
              </a:solidFill>
              <a:effectLst/>
              <a:latin typeface="+mn-lt"/>
              <a:ea typeface="+mn-ea"/>
              <a:cs typeface="+mn-cs"/>
            </a:rPr>
            <a:t> </a:t>
          </a:r>
          <a:r>
            <a:rPr lang="en-GB" sz="1000" b="0">
              <a:solidFill>
                <a:schemeClr val="dk1"/>
              </a:solidFill>
              <a:effectLst/>
              <a:latin typeface="+mn-lt"/>
              <a:ea typeface="+mn-ea"/>
              <a:cs typeface="+mn-cs"/>
            </a:rPr>
            <a:t>in</a:t>
          </a:r>
          <a:r>
            <a:rPr lang="en-GB" sz="1000">
              <a:solidFill>
                <a:schemeClr val="dk1"/>
              </a:solidFill>
              <a:effectLst/>
              <a:latin typeface="+mn-lt"/>
              <a:ea typeface="+mn-ea"/>
              <a:cs typeface="+mn-cs"/>
            </a:rPr>
            <a:t>cludes carbon dioxide emissions from the combustion of fossil fuels and non‑renewable wastes; from industrial and fuel transformation processes (process emissions); and from flaring and CO</a:t>
          </a:r>
          <a:r>
            <a:rPr lang="en-GB" sz="1000" baseline="-25000">
              <a:solidFill>
                <a:schemeClr val="dk1"/>
              </a:solidFill>
              <a:effectLst/>
              <a:latin typeface="+mn-lt"/>
              <a:ea typeface="+mn-ea"/>
              <a:cs typeface="+mn-cs"/>
            </a:rPr>
            <a:t>2 </a:t>
          </a:r>
          <a:r>
            <a:rPr lang="en-GB" sz="1000">
              <a:solidFill>
                <a:schemeClr val="dk1"/>
              </a:solidFill>
              <a:effectLst/>
              <a:latin typeface="+mn-lt"/>
              <a:ea typeface="+mn-ea"/>
              <a:cs typeface="+mn-cs"/>
            </a:rPr>
            <a:t>removal. CO</a:t>
          </a:r>
          <a:r>
            <a:rPr lang="en-GB" sz="1000" baseline="-25000">
              <a:solidFill>
                <a:schemeClr val="dk1"/>
              </a:solidFill>
              <a:effectLst/>
              <a:latin typeface="+mn-lt"/>
              <a:ea typeface="+mn-ea"/>
              <a:cs typeface="+mn-cs"/>
            </a:rPr>
            <a:t>2 </a:t>
          </a:r>
          <a:r>
            <a:rPr lang="en-GB" sz="1000">
              <a:solidFill>
                <a:schemeClr val="dk1"/>
              </a:solidFill>
              <a:effectLst/>
              <a:latin typeface="+mn-lt"/>
              <a:ea typeface="+mn-ea"/>
              <a:cs typeface="+mn-cs"/>
            </a:rPr>
            <a:t>removal includes: captured and stored emissions from the combustion of bioenergy and renewable wastees; from biofuels production; and from direct air capture.</a:t>
          </a:r>
          <a:endParaRPr lang="en-GB" sz="1000">
            <a:effectLst/>
          </a:endParaRPr>
        </a:p>
        <a:p>
          <a:r>
            <a:rPr lang="en-GB" sz="1000">
              <a:solidFill>
                <a:schemeClr val="dk1"/>
              </a:solidFill>
              <a:effectLst/>
              <a:latin typeface="+mn-lt"/>
              <a:ea typeface="+mn-ea"/>
              <a:cs typeface="+mn-cs"/>
            </a:rPr>
            <a:t>The first two entries are often reported as bioenergy with carbon capture and storage (BECCS). Note that some of the CO</a:t>
          </a:r>
          <a:r>
            <a:rPr lang="en-GB" sz="1000" baseline="-25000">
              <a:solidFill>
                <a:schemeClr val="dk1"/>
              </a:solidFill>
              <a:effectLst/>
              <a:latin typeface="+mn-lt"/>
              <a:ea typeface="+mn-ea"/>
              <a:cs typeface="+mn-cs"/>
            </a:rPr>
            <a:t>2</a:t>
          </a:r>
          <a:r>
            <a:rPr lang="en-GB" sz="1000">
              <a:solidFill>
                <a:schemeClr val="dk1"/>
              </a:solidFill>
              <a:effectLst/>
              <a:latin typeface="+mn-lt"/>
              <a:ea typeface="+mn-ea"/>
              <a:cs typeface="+mn-cs"/>
            </a:rPr>
            <a:t> captured from biofuels production and direct air capture is used to produce synthetic fuels, which is not included as CO</a:t>
          </a:r>
          <a:r>
            <a:rPr lang="en-GB" sz="1000" baseline="-25000">
              <a:solidFill>
                <a:schemeClr val="dk1"/>
              </a:solidFill>
              <a:effectLst/>
              <a:latin typeface="+mn-lt"/>
              <a:ea typeface="+mn-ea"/>
              <a:cs typeface="+mn-cs"/>
            </a:rPr>
            <a:t>2</a:t>
          </a:r>
          <a:r>
            <a:rPr lang="en-GB" sz="1000">
              <a:solidFill>
                <a:schemeClr val="dk1"/>
              </a:solidFill>
              <a:effectLst/>
              <a:latin typeface="+mn-lt"/>
              <a:ea typeface="+mn-ea"/>
              <a:cs typeface="+mn-cs"/>
            </a:rPr>
            <a:t> removal.</a:t>
          </a:r>
          <a:endParaRPr lang="en-GB" sz="1000">
            <a:effectLst/>
          </a:endParaRPr>
        </a:p>
        <a:p>
          <a:r>
            <a:rPr lang="en-GB" sz="1000">
              <a:solidFill>
                <a:schemeClr val="dk1"/>
              </a:solidFill>
              <a:effectLst/>
              <a:latin typeface="+mn-lt"/>
              <a:ea typeface="+mn-ea"/>
              <a:cs typeface="+mn-cs"/>
            </a:rPr>
            <a:t>Total CO</a:t>
          </a:r>
          <a:r>
            <a:rPr lang="en-GB" sz="1000" baseline="-25000">
              <a:solidFill>
                <a:schemeClr val="dk1"/>
              </a:solidFill>
              <a:effectLst/>
              <a:latin typeface="+mn-lt"/>
              <a:ea typeface="+mn-ea"/>
              <a:cs typeface="+mn-cs"/>
            </a:rPr>
            <a:t>2</a:t>
          </a:r>
          <a:r>
            <a:rPr lang="en-GB" sz="1000">
              <a:solidFill>
                <a:schemeClr val="dk1"/>
              </a:solidFill>
              <a:effectLst/>
              <a:latin typeface="+mn-lt"/>
              <a:ea typeface="+mn-ea"/>
              <a:cs typeface="+mn-cs"/>
            </a:rPr>
            <a:t> captured includes the carbon dioxide captured from CCUS facilities, such as electricity generation or industry, and atmospheric CO</a:t>
          </a:r>
          <a:r>
            <a:rPr lang="en-GB" sz="1000" baseline="-25000">
              <a:solidFill>
                <a:schemeClr val="dk1"/>
              </a:solidFill>
              <a:effectLst/>
              <a:latin typeface="+mn-lt"/>
              <a:ea typeface="+mn-ea"/>
              <a:cs typeface="+mn-cs"/>
            </a:rPr>
            <a:t>2</a:t>
          </a:r>
          <a:r>
            <a:rPr lang="en-GB" sz="1000">
              <a:solidFill>
                <a:schemeClr val="dk1"/>
              </a:solidFill>
              <a:effectLst/>
              <a:latin typeface="+mn-lt"/>
              <a:ea typeface="+mn-ea"/>
              <a:cs typeface="+mn-cs"/>
            </a:rPr>
            <a:t> captured through direct air capture, but excludes that captured and used for urea production. </a:t>
          </a:r>
          <a:r>
            <a:rPr lang="en-GB" sz="1000" i="1">
              <a:solidFill>
                <a:schemeClr val="dk1"/>
              </a:solidFill>
              <a:effectLst/>
              <a:latin typeface="+mn-lt"/>
              <a:ea typeface="+mn-ea"/>
              <a:cs typeface="+mn-cs"/>
            </a:rPr>
            <a:t>Aviation and navigation </a:t>
          </a:r>
          <a:r>
            <a:rPr lang="en-GB" sz="1000">
              <a:solidFill>
                <a:schemeClr val="dk1"/>
              </a:solidFill>
              <a:effectLst/>
              <a:latin typeface="+mn-lt"/>
              <a:ea typeface="+mn-ea"/>
              <a:cs typeface="+mn-cs"/>
            </a:rPr>
            <a:t>include both domestic and international emissions.</a:t>
          </a:r>
        </a:p>
        <a:p>
          <a:endParaRPr lang="en-GB" sz="1000">
            <a:solidFill>
              <a:schemeClr val="dk1"/>
            </a:solidFill>
            <a:effectLst/>
            <a:latin typeface="+mn-lt"/>
            <a:ea typeface="+mn-ea"/>
            <a:cs typeface="+mn-cs"/>
          </a:endParaRPr>
        </a:p>
        <a:p>
          <a:pPr marL="0" lvl="3" indent="0" eaLnBrk="1" fontAlgn="auto" latinLnBrk="0" hangingPunct="1">
            <a:lnSpc>
              <a:spcPts val="1300"/>
            </a:lnSpc>
            <a:spcBef>
              <a:spcPts val="1000"/>
            </a:spcBef>
            <a:spcAft>
              <a:spcPts val="500"/>
            </a:spcAft>
          </a:pPr>
          <a:r>
            <a:rPr lang="en-GB" sz="1200" b="1" i="1">
              <a:solidFill>
                <a:schemeClr val="accent5"/>
              </a:solidFill>
              <a:effectLst/>
              <a:latin typeface="Calibri" panose="020F0502020204030204" pitchFamily="34" charset="0"/>
              <a:ea typeface="Times New Roman" panose="02020603050405020304" pitchFamily="18" charset="0"/>
              <a:cs typeface="Times New Roman" panose="02020603050405020304" pitchFamily="18" charset="0"/>
            </a:rPr>
            <a:t>Definitional note: Economic and activity indicators</a:t>
          </a:r>
        </a:p>
        <a:p>
          <a:r>
            <a:rPr lang="en-GB" sz="1000">
              <a:solidFill>
                <a:schemeClr val="dk1"/>
              </a:solidFill>
              <a:effectLst/>
              <a:latin typeface="+mn-lt"/>
              <a:ea typeface="+mn-ea"/>
              <a:cs typeface="+mn-cs"/>
            </a:rPr>
            <a:t>The emissions intensity expressed in kilogrammes of carbon dioxide per kilowatt‐hour (g CO</a:t>
          </a:r>
          <a:r>
            <a:rPr lang="en-GB" sz="1000" baseline="-25000">
              <a:solidFill>
                <a:schemeClr val="dk1"/>
              </a:solidFill>
              <a:effectLst/>
              <a:latin typeface="+mn-lt"/>
              <a:ea typeface="+mn-ea"/>
              <a:cs typeface="+mn-cs"/>
            </a:rPr>
            <a:t>2</a:t>
          </a:r>
          <a:r>
            <a:rPr lang="en-GB" sz="1000">
              <a:solidFill>
                <a:schemeClr val="dk1"/>
              </a:solidFill>
              <a:effectLst/>
              <a:latin typeface="+mn-lt"/>
              <a:ea typeface="+mn-ea"/>
              <a:cs typeface="+mn-cs"/>
            </a:rPr>
            <a:t>  per kWh) is calculated based on electricity‐only plants and the electricity component of combined heat and power (CHP) plants. Primary chemicals include ethylene, propylene, aromatics, methanol and ammonia. Industrial production data for aluminium excludes production based on internally generated scrap. Heavy-duty trucks activity includes freight activity of medium freight trucks and heavy freight trucks. Aviation activity includes both domestic and international flight activity. Shipping activity refers to international shipping activity.</a:t>
          </a:r>
        </a:p>
        <a:p>
          <a:endParaRPr lang="en-GB" sz="1000">
            <a:solidFill>
              <a:schemeClr val="dk1"/>
            </a:solidFill>
            <a:effectLst/>
            <a:latin typeface="+mn-lt"/>
            <a:ea typeface="+mn-ea"/>
            <a:cs typeface="+mn-cs"/>
          </a:endParaRPr>
        </a:p>
        <a:p>
          <a:endParaRPr lang="en-GB" sz="1000">
            <a:effectLst/>
          </a:endParaRPr>
        </a:p>
        <a:p>
          <a:endParaRPr lang="en-GB" sz="1000">
            <a:solidFill>
              <a:schemeClr val="dk1"/>
            </a:solidFill>
            <a:effectLst/>
            <a:latin typeface="+mn-lt"/>
            <a:ea typeface="+mn-ea"/>
            <a:cs typeface="+mn-cs"/>
          </a:endParaRPr>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vfiler2\group4\STO\WEO\EO2022\Model\Hydrogen\Results\Ad-hoc\WEO%20Annex%20A%20-%20new%20H2%20data%20structure%20-%20clea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Garciatapia_v\Desktop\WEO2022_AnnexA_RegionalTables_EJ_Online%20version.xlsb" TargetMode="External"/></Relationships>
</file>

<file path=xl/externalLinks/_rels/externalLink3.xml.rels><?xml version="1.0" encoding="UTF-8" standalone="yes"?>
<Relationships xmlns="http://schemas.openxmlformats.org/package/2006/relationships"><Relationship Id="rId2" Type="http://schemas.openxmlformats.org/officeDocument/2006/relationships/externalLinkPath" Target="file:///G:\EO2023\Products\WEO2023\Draft\Annex%20A\Book\WEO2023_AnnexA_ESIO_EDO.xlsb" TargetMode="External"/><Relationship Id="rId1" Type="http://schemas.openxmlformats.org/officeDocument/2006/relationships/externalLinkPath" Target="/EO2023/Products/WEO2023/Draft/Annex%20A/Book/WEO2023_AnnexA_ESIO_EDO.xlsb"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EO2019/Products/WEO2019/Draft/SupportFiles/Ch03%20-%20Outlook%20for%20Oil.xlsb" TargetMode="External"/></Relationships>
</file>

<file path=xl/externalLinks/_rels/externalLink5.xml.rels><?xml version="1.0" encoding="UTF-8" standalone="yes"?>
<Relationships xmlns="http://schemas.openxmlformats.org/package/2006/relationships"><Relationship Id="rId2" Type="http://schemas.openxmlformats.org/officeDocument/2006/relationships/externalLinkPath" Target="file:///G:\EO2023\Products\WEO2023\Draft\Annex%20A\OUTPUT\XLS\WEO2023_AnnexA_ESIO_EDO_FREE.xlsx" TargetMode="External"/><Relationship Id="rId1" Type="http://schemas.openxmlformats.org/officeDocument/2006/relationships/externalLinkPath" Target="/EO2023/Products/WEO2023/Draft/Annex%20A/OUTPUT/XLS/WEO2023_AnnexA_ESIO_EDO_FRE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H2_demand_by region"/>
      <sheetName val="H2_balance_World_Ch5"/>
      <sheetName val="H2_balance_World"/>
      <sheetName val="WORLD_TES_APS"/>
      <sheetName val="WORLD_TES_NZE"/>
      <sheetName val="XXX_TFC_YYY"/>
      <sheetName val="DW_EDO_C2022"/>
      <sheetName val="DW_EDO_022WV"/>
    </sheetNames>
    <sheetDataSet>
      <sheetData sheetId="0"/>
      <sheetData sheetId="1"/>
      <sheetData sheetId="2"/>
      <sheetData sheetId="3"/>
      <sheetData sheetId="4"/>
      <sheetData sheetId="5"/>
      <sheetData sheetId="6"/>
      <sheetData sheetId="7">
        <row r="3">
          <cell r="A3" t="str">
            <v>Announced Pledges Scenario</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ControlPanel"/>
      <sheetName val="ControlerPaneler"/>
      <sheetName val="Total energy supply (EJ)"/>
      <sheetName val="Renewables energy supply (EJ)"/>
      <sheetName val="Oil production (mbd)"/>
      <sheetName val="Oil demand (mbd) "/>
      <sheetName val="World liquids demand (mbd)"/>
      <sheetName val="Refining capacity and runs(mbd)"/>
      <sheetName val="Natural gas production (bcm) "/>
      <sheetName val="Natural gas demand (bcm)"/>
      <sheetName val="Coal production (Mtce)"/>
      <sheetName val="Coal demand (Mtce)"/>
      <sheetName val="Electricity generation (TWh)"/>
      <sheetName val="Renewables generation (TWh)"/>
      <sheetName val="Solar PV generation (TWh)"/>
      <sheetName val="Wind generation (TWh)"/>
      <sheetName val="Nuclear generation (TWh)"/>
      <sheetName val="Natural gas generation (TWh)"/>
      <sheetName val="Coal generation (TWh)"/>
      <sheetName val="Total final consumption (EJ)"/>
      <sheetName val="Industry consumption (EJ)"/>
      <sheetName val="Transport consumption (EJ)"/>
      <sheetName val="Buildings consumption (EJ)"/>
      <sheetName val="H2_demand_by region (PJ)"/>
      <sheetName val="H2_balance_World"/>
      <sheetName val="Total CO2 emissions (Mt CO2)"/>
      <sheetName val="Elect and heat CO2 (Mt CO2)  "/>
      <sheetName val="TFC CO2 emissions (Mt CO2)"/>
      <sheetName val="Power sector overview"/>
      <sheetName val="AUX POWER SECTOR"/>
      <sheetName val="Oil demand"/>
      <sheetName val="Natural gas demand"/>
      <sheetName val="Coal demand"/>
      <sheetName val="Prices"/>
      <sheetName val="Production"/>
      <sheetName val="Oil products demand"/>
      <sheetName val="Oil refining"/>
      <sheetName val="Trade"/>
      <sheetName val="Investment"/>
      <sheetName val="STEPS"/>
      <sheetName val="APS"/>
      <sheetName val="DW_ESIO_C2022"/>
      <sheetName val="DW_EDO_C202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row r="3">
          <cell r="A3" t="str">
            <v>Announced Pledges Scenario</v>
          </cell>
        </row>
      </sheetData>
      <sheetData sheetId="42">
        <row r="3">
          <cell r="A3" t="str">
            <v>Announced Pledges Scenario</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ControlerPaneler"/>
      <sheetName val="Total energy supply (EJ)"/>
      <sheetName val="Renewables energy supply (EJ)"/>
      <sheetName val="Oil production (mbd)"/>
      <sheetName val="Oil demand (mbd) "/>
      <sheetName val="World liquids demand (mbd)"/>
      <sheetName val="Refining capacity and runs(mbd)"/>
      <sheetName val="Natural gas production (bcm) "/>
      <sheetName val="Natural gas demand (bcm)"/>
      <sheetName val="Coal production (Mtce)"/>
      <sheetName val="Coal demand (Mtce)"/>
      <sheetName val="Electricity generation (TWh)"/>
      <sheetName val="Renewables generation (TWh)"/>
      <sheetName val="Solar PV generation (TWh)"/>
      <sheetName val="Wind generation (TWh)"/>
      <sheetName val="Nuclear generation (TWh)"/>
      <sheetName val="Natural gas generation (TWh)"/>
      <sheetName val="Coal generation (TWh)"/>
      <sheetName val="Total final consumption (EJ)"/>
      <sheetName val="Industry consumption (EJ)"/>
      <sheetName val="Transport consumption (EJ)"/>
      <sheetName val="Buildings consumption (EJ)"/>
      <sheetName val="Hydrogen demand (PJ)"/>
      <sheetName val="Hydrogen balance (Mt H2 equiv.)"/>
      <sheetName val="Total CO2 emissions (Mt CO2)"/>
      <sheetName val="Elect and heat CO2 (Mt CO2)  "/>
      <sheetName val="TFC CO2 emissions (Mt CO2)"/>
      <sheetName val="Power sector overview"/>
      <sheetName val="AUX POWER SECTOR"/>
      <sheetName val="Oil demand"/>
      <sheetName val="Natural gas demand"/>
      <sheetName val="Coal demand"/>
      <sheetName val="Prices"/>
      <sheetName val="Production"/>
      <sheetName val="Oil refining"/>
      <sheetName val="World liquids demand"/>
      <sheetName val="Trade"/>
      <sheetName val="Investment"/>
      <sheetName val="STEPS"/>
      <sheetName val="APS"/>
      <sheetName val="DW_ESIO_C2023"/>
      <sheetName val="DW_EDO_C202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row r="3">
          <cell r="A3" t="str">
            <v>Announced Pledges Scenario</v>
          </cell>
        </row>
      </sheetData>
      <sheetData sheetId="41">
        <row r="3">
          <cell r="A3" t="str">
            <v>Announced Pledges Scenario</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ab_03_01"/>
      <sheetName val="tab_03_02"/>
      <sheetName val="tab_03_03"/>
      <sheetName val="tab_03_04"/>
      <sheetName val="tab_03_05"/>
      <sheetName val="tab_03_06"/>
      <sheetName val="tab_03_07"/>
      <sheetName val="tab_03_08"/>
      <sheetName val="tab_03_09"/>
      <sheetName val="fig_03_01"/>
      <sheetName val="fig_03_02"/>
      <sheetName val="fig_03_03"/>
      <sheetName val="fig_03_04"/>
      <sheetName val="fig_03_05"/>
      <sheetName val="fig_03_06"/>
      <sheetName val="Fig_03_07"/>
      <sheetName val="fig_03_08"/>
      <sheetName val="Fig_03_09"/>
      <sheetName val="Fig_03_10"/>
      <sheetName val="fig_03_11"/>
      <sheetName val="fig_03_12"/>
      <sheetName val="fig_03_13"/>
      <sheetName val="fig_03_14"/>
      <sheetName val="fig_03_15"/>
      <sheetName val="fig_03_16"/>
      <sheetName val="fig_03_17"/>
      <sheetName val="fig_03_18"/>
      <sheetName val="fig_03_19"/>
      <sheetName val="fig_03_20"/>
      <sheetName val="fig_03_21"/>
      <sheetName val="Tools"/>
      <sheetName val="Table template"/>
      <sheetName val="WEO palette"/>
      <sheetName val="_esio_steps"/>
      <sheetName val="_esio_other"/>
      <sheetName val="--&gt;old"/>
      <sheetName val="fig_03_04_old"/>
      <sheetName val="Fig_03_10_old"/>
      <sheetName val="tab_03_09_old"/>
      <sheetName val="fig_03_05_old"/>
      <sheetName val="fig_03_02 (2)"/>
      <sheetName val="fig_03_06_Old"/>
      <sheetName val="fig_03_19_copy"/>
      <sheetName val="tab_03_05_old"/>
      <sheetName val="tab_03_06_old"/>
      <sheetName val="Sheet1"/>
      <sheetName val="tab03_08"/>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row r="4">
          <cell r="A4" t="str">
            <v>SCENARIO</v>
          </cell>
          <cell r="B4" t="str">
            <v>PRODUCT</v>
          </cell>
          <cell r="C4" t="str">
            <v>FLOW</v>
          </cell>
          <cell r="D4" t="str">
            <v>REGION</v>
          </cell>
          <cell r="E4" t="str">
            <v>UNIT</v>
          </cell>
          <cell r="F4">
            <v>2000</v>
          </cell>
          <cell r="G4">
            <v>2001</v>
          </cell>
          <cell r="H4">
            <v>2002</v>
          </cell>
          <cell r="I4">
            <v>2003</v>
          </cell>
          <cell r="J4">
            <v>2004</v>
          </cell>
          <cell r="K4">
            <v>2005</v>
          </cell>
          <cell r="L4">
            <v>2006</v>
          </cell>
          <cell r="M4">
            <v>2007</v>
          </cell>
          <cell r="N4">
            <v>2008</v>
          </cell>
          <cell r="O4">
            <v>2009</v>
          </cell>
          <cell r="P4">
            <v>2010</v>
          </cell>
          <cell r="Q4">
            <v>2011</v>
          </cell>
          <cell r="R4">
            <v>2012</v>
          </cell>
          <cell r="S4">
            <v>2013</v>
          </cell>
          <cell r="T4">
            <v>2014</v>
          </cell>
          <cell r="U4">
            <v>2015</v>
          </cell>
          <cell r="V4">
            <v>2016</v>
          </cell>
          <cell r="W4">
            <v>2017</v>
          </cell>
          <cell r="X4">
            <v>2018</v>
          </cell>
          <cell r="Y4">
            <v>2019</v>
          </cell>
          <cell r="Z4">
            <v>2020</v>
          </cell>
          <cell r="AA4">
            <v>2021</v>
          </cell>
          <cell r="AB4">
            <v>2022</v>
          </cell>
          <cell r="AC4">
            <v>2023</v>
          </cell>
          <cell r="AD4">
            <v>2024</v>
          </cell>
          <cell r="AE4">
            <v>2025</v>
          </cell>
          <cell r="AF4">
            <v>2026</v>
          </cell>
          <cell r="AG4">
            <v>2027</v>
          </cell>
          <cell r="AH4">
            <v>2028</v>
          </cell>
          <cell r="AI4">
            <v>2029</v>
          </cell>
          <cell r="AJ4">
            <v>2030</v>
          </cell>
          <cell r="AK4">
            <v>2031</v>
          </cell>
          <cell r="AL4">
            <v>2032</v>
          </cell>
          <cell r="AM4">
            <v>2033</v>
          </cell>
          <cell r="AN4">
            <v>2034</v>
          </cell>
          <cell r="AO4">
            <v>2035</v>
          </cell>
          <cell r="AP4">
            <v>2036</v>
          </cell>
          <cell r="AQ4">
            <v>2037</v>
          </cell>
          <cell r="AR4">
            <v>2038</v>
          </cell>
          <cell r="AS4">
            <v>2039</v>
          </cell>
          <cell r="AT4">
            <v>2040</v>
          </cell>
          <cell r="AU4">
            <v>2041</v>
          </cell>
          <cell r="AV4">
            <v>2042</v>
          </cell>
          <cell r="AW4">
            <v>2043</v>
          </cell>
          <cell r="AX4">
            <v>2044</v>
          </cell>
          <cell r="AY4">
            <v>2045</v>
          </cell>
          <cell r="AZ4">
            <v>2046</v>
          </cell>
          <cell r="BA4">
            <v>2047</v>
          </cell>
          <cell r="BB4">
            <v>2048</v>
          </cell>
          <cell r="BC4">
            <v>2049</v>
          </cell>
          <cell r="BD4">
            <v>2050</v>
          </cell>
        </row>
      </sheetData>
      <sheetData sheetId="34">
        <row r="4">
          <cell r="A4" t="str">
            <v>SCENARIO</v>
          </cell>
          <cell r="B4" t="str">
            <v>PRODUCT</v>
          </cell>
          <cell r="C4" t="str">
            <v>FLOW</v>
          </cell>
          <cell r="D4" t="str">
            <v>REGION</v>
          </cell>
          <cell r="E4" t="str">
            <v>UNIT</v>
          </cell>
          <cell r="F4">
            <v>2000</v>
          </cell>
          <cell r="G4">
            <v>2001</v>
          </cell>
          <cell r="H4">
            <v>2002</v>
          </cell>
          <cell r="I4">
            <v>2003</v>
          </cell>
          <cell r="J4">
            <v>2004</v>
          </cell>
          <cell r="K4">
            <v>2005</v>
          </cell>
          <cell r="L4">
            <v>2006</v>
          </cell>
          <cell r="M4">
            <v>2007</v>
          </cell>
          <cell r="N4">
            <v>2008</v>
          </cell>
          <cell r="O4">
            <v>2009</v>
          </cell>
          <cell r="P4">
            <v>2010</v>
          </cell>
          <cell r="Q4">
            <v>2011</v>
          </cell>
          <cell r="R4">
            <v>2012</v>
          </cell>
          <cell r="S4">
            <v>2013</v>
          </cell>
          <cell r="T4">
            <v>2014</v>
          </cell>
          <cell r="U4">
            <v>2015</v>
          </cell>
          <cell r="V4">
            <v>2016</v>
          </cell>
          <cell r="W4">
            <v>2017</v>
          </cell>
          <cell r="X4">
            <v>2018</v>
          </cell>
          <cell r="Y4">
            <v>2019</v>
          </cell>
          <cell r="Z4">
            <v>2020</v>
          </cell>
          <cell r="AA4">
            <v>2021</v>
          </cell>
          <cell r="AB4">
            <v>2022</v>
          </cell>
          <cell r="AC4">
            <v>2023</v>
          </cell>
          <cell r="AD4">
            <v>2024</v>
          </cell>
          <cell r="AE4">
            <v>2025</v>
          </cell>
          <cell r="AF4">
            <v>2026</v>
          </cell>
          <cell r="AG4">
            <v>2027</v>
          </cell>
          <cell r="AH4">
            <v>2028</v>
          </cell>
          <cell r="AI4">
            <v>2029</v>
          </cell>
          <cell r="AJ4">
            <v>2030</v>
          </cell>
          <cell r="AK4">
            <v>2031</v>
          </cell>
          <cell r="AL4">
            <v>2032</v>
          </cell>
          <cell r="AM4">
            <v>2033</v>
          </cell>
          <cell r="AN4">
            <v>2034</v>
          </cell>
          <cell r="AO4">
            <v>2035</v>
          </cell>
          <cell r="AP4">
            <v>2036</v>
          </cell>
          <cell r="AQ4">
            <v>2037</v>
          </cell>
          <cell r="AR4">
            <v>2038</v>
          </cell>
          <cell r="AS4">
            <v>2039</v>
          </cell>
          <cell r="AT4">
            <v>2040</v>
          </cell>
          <cell r="AU4">
            <v>2041</v>
          </cell>
          <cell r="AV4">
            <v>2042</v>
          </cell>
          <cell r="AW4">
            <v>2043</v>
          </cell>
          <cell r="AX4">
            <v>2044</v>
          </cell>
          <cell r="AY4">
            <v>2045</v>
          </cell>
          <cell r="AZ4">
            <v>2046</v>
          </cell>
          <cell r="BA4">
            <v>2047</v>
          </cell>
          <cell r="BB4">
            <v>2048</v>
          </cell>
          <cell r="BC4">
            <v>2049</v>
          </cell>
          <cell r="BD4">
            <v>2050</v>
          </cell>
        </row>
      </sheetData>
      <sheetData sheetId="35"/>
      <sheetData sheetId="36"/>
      <sheetData sheetId="37"/>
      <sheetData sheetId="38"/>
      <sheetData sheetId="39"/>
      <sheetData sheetId="40"/>
      <sheetData sheetId="41"/>
      <sheetData sheetId="42"/>
      <sheetData sheetId="43"/>
      <sheetData sheetId="44"/>
      <sheetData sheetId="45" refreshError="1"/>
      <sheetData sheetId="46"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Sheet1"/>
      <sheetName val="Total energy supply (EJ)"/>
      <sheetName val="Renewables energy supply (EJ)"/>
      <sheetName val="Oil production (mbd)"/>
      <sheetName val="Oil demand (mbd) "/>
      <sheetName val="World liquids demand (mbd)"/>
      <sheetName val="Refining capacity and runs(mbd)"/>
      <sheetName val="Natural gas production (bcm) "/>
      <sheetName val="Natural gas demand (bcm)"/>
      <sheetName val="Coal production (Mtce)"/>
      <sheetName val="Coal demand (Mtce)"/>
      <sheetName val="Electricity generation (TWh)"/>
      <sheetName val="Renewables generation (TWh)"/>
      <sheetName val="Solar PV generation (TWh)"/>
      <sheetName val="Wind generation (TWh)"/>
      <sheetName val="Nuclear generation (TWh)"/>
      <sheetName val="Natural gas generation (TWh)"/>
      <sheetName val="Coal generation (TWh)"/>
      <sheetName val="Total final consumption (EJ)"/>
      <sheetName val="Industry consumption (EJ)"/>
      <sheetName val="Transport consumption (EJ)"/>
      <sheetName val="Buildings consumption (EJ)"/>
      <sheetName val="Hydrogen demand (PJ)"/>
      <sheetName val="Hydrogen balance (Mt H2 equiv.)"/>
      <sheetName val="Total CO2 emissions (Mt CO2)"/>
      <sheetName val="Elect and heat CO2 (Mt CO2)  "/>
      <sheetName val="TFC CO2 emissions (Mt CO2)"/>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creativecommons.org/licenses/by-nc-sa/4.0/" TargetMode="External"/><Relationship Id="rId1" Type="http://schemas.openxmlformats.org/officeDocument/2006/relationships/hyperlink" Target="https://www.iea.org/weo/"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2.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2.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tabColor theme="0" tint="-4.9989318521683403E-2"/>
  </sheetPr>
  <dimension ref="B1:Q31"/>
  <sheetViews>
    <sheetView tabSelected="1" zoomScale="85" zoomScaleNormal="85" workbookViewId="0">
      <selection activeCell="B2" sqref="B2"/>
    </sheetView>
  </sheetViews>
  <sheetFormatPr defaultColWidth="9.140625" defaultRowHeight="15.75" x14ac:dyDescent="0.25"/>
  <cols>
    <col min="1" max="1" width="1.5703125" style="7" customWidth="1"/>
    <col min="2" max="2" width="32.85546875" style="7" customWidth="1"/>
    <col min="3" max="3" width="1.5703125" style="7" customWidth="1"/>
    <col min="4" max="4" width="32.5703125" style="7" customWidth="1"/>
    <col min="5" max="5" width="1.5703125" style="7" customWidth="1"/>
    <col min="6" max="6" width="35.5703125" style="7" customWidth="1"/>
    <col min="7" max="7" width="1.42578125" style="13" customWidth="1"/>
    <col min="8" max="8" width="39.5703125" style="7" customWidth="1"/>
    <col min="9" max="9" width="1.5703125" style="7" customWidth="1"/>
    <col min="10" max="10" width="42.140625" style="7" customWidth="1"/>
    <col min="11" max="11" width="1.5703125" style="7" customWidth="1"/>
    <col min="12" max="12" width="43.5703125" style="7" customWidth="1"/>
    <col min="13" max="13" width="1.5703125" style="7" customWidth="1"/>
    <col min="14" max="16384" width="9.140625" style="7"/>
  </cols>
  <sheetData>
    <row r="1" spans="2:17" ht="9.75" customHeight="1" x14ac:dyDescent="0.25"/>
    <row r="2" spans="2:17" ht="21" customHeight="1" x14ac:dyDescent="0.25">
      <c r="B2" s="8" t="s">
        <v>306</v>
      </c>
      <c r="E2" s="844" t="s">
        <v>129</v>
      </c>
      <c r="F2" s="845"/>
      <c r="G2" s="845"/>
      <c r="H2" s="845"/>
      <c r="I2" s="845"/>
      <c r="J2" s="845"/>
      <c r="K2" s="845"/>
      <c r="L2" s="846"/>
    </row>
    <row r="3" spans="2:17" s="9" customFormat="1" ht="21" x14ac:dyDescent="0.35">
      <c r="B3" s="10" t="s">
        <v>96</v>
      </c>
      <c r="E3" s="847"/>
      <c r="F3" s="848"/>
      <c r="G3" s="848"/>
      <c r="H3" s="848"/>
      <c r="I3" s="848"/>
      <c r="J3" s="848"/>
      <c r="K3" s="848"/>
      <c r="L3" s="849"/>
    </row>
    <row r="4" spans="2:17" s="9" customFormat="1" ht="28.5" customHeight="1" x14ac:dyDescent="0.35">
      <c r="B4" s="11" t="s">
        <v>117</v>
      </c>
      <c r="E4" s="847"/>
      <c r="F4" s="848"/>
      <c r="G4" s="848"/>
      <c r="H4" s="848"/>
      <c r="I4" s="848"/>
      <c r="J4" s="848"/>
      <c r="K4" s="848"/>
      <c r="L4" s="849"/>
    </row>
    <row r="5" spans="2:17" ht="16.5" customHeight="1" x14ac:dyDescent="0.25">
      <c r="B5" s="12" t="s">
        <v>74</v>
      </c>
      <c r="E5" s="847"/>
      <c r="F5" s="848"/>
      <c r="G5" s="848"/>
      <c r="H5" s="848"/>
      <c r="I5" s="848"/>
      <c r="J5" s="848"/>
      <c r="K5" s="848"/>
      <c r="L5" s="849"/>
    </row>
    <row r="6" spans="2:17" ht="33.75" customHeight="1" x14ac:dyDescent="0.25">
      <c r="B6" s="33"/>
      <c r="E6" s="850" t="s">
        <v>397</v>
      </c>
      <c r="F6" s="851"/>
      <c r="G6" s="851"/>
      <c r="H6" s="851"/>
      <c r="I6" s="851"/>
      <c r="J6" s="851"/>
      <c r="K6" s="851"/>
      <c r="L6" s="852"/>
    </row>
    <row r="7" spans="2:17" ht="33.75" customHeight="1" x14ac:dyDescent="0.25">
      <c r="B7" s="33"/>
      <c r="D7" s="35"/>
      <c r="E7" s="35"/>
      <c r="F7" s="36"/>
      <c r="G7" s="36"/>
      <c r="H7" s="36"/>
      <c r="I7" s="36"/>
      <c r="J7" s="36"/>
      <c r="K7" s="36"/>
      <c r="L7" s="36"/>
      <c r="M7" s="35"/>
      <c r="N7" s="35"/>
      <c r="O7" s="34"/>
      <c r="P7" s="34"/>
      <c r="Q7" s="34"/>
    </row>
    <row r="9" spans="2:17" ht="45" customHeight="1" x14ac:dyDescent="0.35">
      <c r="B9" s="409" t="s">
        <v>238</v>
      </c>
      <c r="D9" s="410" t="s">
        <v>239</v>
      </c>
      <c r="F9" s="410" t="s">
        <v>240</v>
      </c>
      <c r="G9" s="411"/>
      <c r="H9" s="410" t="s">
        <v>370</v>
      </c>
      <c r="J9" s="409" t="s">
        <v>241</v>
      </c>
      <c r="L9" s="9"/>
    </row>
    <row r="10" spans="2:17" ht="38.25" customHeight="1" x14ac:dyDescent="0.35">
      <c r="B10" s="14" t="s">
        <v>364</v>
      </c>
      <c r="C10" s="412"/>
      <c r="D10" s="415" t="s">
        <v>400</v>
      </c>
      <c r="E10" s="412"/>
      <c r="F10" s="14" t="s">
        <v>365</v>
      </c>
      <c r="G10" s="413"/>
      <c r="H10" s="14" t="s">
        <v>427</v>
      </c>
      <c r="I10" s="414"/>
      <c r="J10" s="14" t="s">
        <v>373</v>
      </c>
      <c r="K10" s="412"/>
      <c r="L10" s="9"/>
      <c r="M10" s="15"/>
    </row>
    <row r="11" spans="2:17" ht="33.75" customHeight="1" x14ac:dyDescent="0.35">
      <c r="B11" s="14" t="s">
        <v>371</v>
      </c>
      <c r="C11" s="412"/>
      <c r="D11" s="415" t="s">
        <v>388</v>
      </c>
      <c r="E11" s="412"/>
      <c r="F11" s="415" t="s">
        <v>381</v>
      </c>
      <c r="G11" s="413"/>
      <c r="H11" s="14" t="s">
        <v>366</v>
      </c>
      <c r="I11" s="414"/>
      <c r="J11" s="14" t="s">
        <v>374</v>
      </c>
      <c r="K11" s="412"/>
      <c r="L11" s="9"/>
      <c r="M11" s="15"/>
    </row>
    <row r="12" spans="2:17" ht="33.75" customHeight="1" x14ac:dyDescent="0.35">
      <c r="B12" s="415" t="s">
        <v>372</v>
      </c>
      <c r="C12" s="412"/>
      <c r="D12" s="415" t="s">
        <v>389</v>
      </c>
      <c r="E12" s="412"/>
      <c r="F12" s="415" t="s">
        <v>382</v>
      </c>
      <c r="G12" s="413"/>
      <c r="H12" s="419" t="s">
        <v>394</v>
      </c>
      <c r="I12" s="414"/>
      <c r="J12" s="14" t="s">
        <v>375</v>
      </c>
      <c r="K12" s="412"/>
      <c r="L12" s="9"/>
      <c r="M12" s="15"/>
    </row>
    <row r="13" spans="2:17" ht="33.75" customHeight="1" x14ac:dyDescent="0.35">
      <c r="B13" s="14"/>
      <c r="C13" s="412"/>
      <c r="D13" s="415" t="s">
        <v>390</v>
      </c>
      <c r="E13" s="412"/>
      <c r="F13" s="415" t="s">
        <v>383</v>
      </c>
      <c r="G13" s="413"/>
      <c r="H13" s="419" t="s">
        <v>395</v>
      </c>
      <c r="I13" s="414"/>
      <c r="J13" s="14" t="s">
        <v>376</v>
      </c>
      <c r="K13" s="412"/>
      <c r="L13" s="9"/>
      <c r="M13" s="15"/>
    </row>
    <row r="14" spans="2:17" ht="33.75" customHeight="1" x14ac:dyDescent="0.35">
      <c r="B14" s="415"/>
      <c r="C14" s="412"/>
      <c r="D14" s="415" t="s">
        <v>391</v>
      </c>
      <c r="E14" s="412"/>
      <c r="F14" s="415" t="s">
        <v>384</v>
      </c>
      <c r="G14" s="413"/>
      <c r="H14" s="419" t="s">
        <v>396</v>
      </c>
      <c r="I14" s="414"/>
      <c r="J14" s="14" t="s">
        <v>377</v>
      </c>
      <c r="K14" s="412"/>
      <c r="L14" s="9"/>
      <c r="M14" s="15"/>
    </row>
    <row r="15" spans="2:17" ht="33.75" customHeight="1" x14ac:dyDescent="0.35">
      <c r="B15" s="14"/>
      <c r="C15" s="412"/>
      <c r="D15" s="415" t="s">
        <v>392</v>
      </c>
      <c r="E15" s="412"/>
      <c r="F15" s="415" t="s">
        <v>385</v>
      </c>
      <c r="G15" s="413"/>
      <c r="H15" s="419"/>
      <c r="I15" s="414"/>
      <c r="J15" s="14" t="s">
        <v>378</v>
      </c>
      <c r="K15" s="412"/>
      <c r="L15" s="9"/>
      <c r="M15" s="15"/>
    </row>
    <row r="16" spans="2:17" ht="33.75" customHeight="1" x14ac:dyDescent="0.35">
      <c r="B16" s="14"/>
      <c r="C16" s="412"/>
      <c r="D16" s="415" t="s">
        <v>393</v>
      </c>
      <c r="E16" s="412"/>
      <c r="F16" s="415" t="s">
        <v>386</v>
      </c>
      <c r="G16" s="413"/>
      <c r="H16" s="14"/>
      <c r="I16" s="414"/>
      <c r="J16" s="14" t="s">
        <v>379</v>
      </c>
      <c r="K16" s="412"/>
      <c r="L16" s="9"/>
      <c r="M16" s="15"/>
    </row>
    <row r="17" spans="2:14" ht="33.75" customHeight="1" x14ac:dyDescent="0.35">
      <c r="B17" s="14"/>
      <c r="C17" s="412"/>
      <c r="D17" s="415"/>
      <c r="E17" s="412"/>
      <c r="F17" s="14" t="s">
        <v>387</v>
      </c>
      <c r="G17" s="413"/>
      <c r="H17" s="16"/>
      <c r="I17" s="414"/>
      <c r="J17" s="14" t="s">
        <v>380</v>
      </c>
      <c r="K17" s="412"/>
      <c r="L17" s="9"/>
      <c r="M17" s="15"/>
    </row>
    <row r="18" spans="2:14" ht="33.75" customHeight="1" x14ac:dyDescent="0.35">
      <c r="B18" s="14"/>
      <c r="C18" s="412"/>
      <c r="D18" s="415"/>
      <c r="E18" s="412"/>
      <c r="F18" s="415"/>
      <c r="G18" s="413"/>
      <c r="H18" s="16"/>
      <c r="I18" s="414"/>
      <c r="J18" s="14"/>
      <c r="K18" s="412"/>
      <c r="L18" s="9"/>
      <c r="M18" s="15"/>
      <c r="N18" s="32"/>
    </row>
    <row r="19" spans="2:14" ht="33.75" customHeight="1" x14ac:dyDescent="0.35">
      <c r="B19" s="14"/>
      <c r="C19" s="412"/>
      <c r="D19" s="14"/>
      <c r="E19" s="412"/>
      <c r="F19" s="14"/>
      <c r="G19" s="413"/>
      <c r="H19" s="16"/>
      <c r="I19" s="414"/>
      <c r="J19" s="16"/>
      <c r="K19" s="412"/>
      <c r="L19" s="9"/>
      <c r="M19" s="15"/>
    </row>
    <row r="20" spans="2:14" ht="33.75" customHeight="1" x14ac:dyDescent="0.35">
      <c r="B20" s="14"/>
      <c r="C20" s="412"/>
      <c r="D20" s="14"/>
      <c r="E20" s="412"/>
      <c r="F20" s="14"/>
      <c r="G20" s="413"/>
      <c r="H20" s="16"/>
      <c r="I20" s="414"/>
      <c r="J20" s="16"/>
      <c r="K20" s="412"/>
      <c r="L20" s="9"/>
      <c r="M20" s="15"/>
    </row>
    <row r="21" spans="2:14" ht="33.75" customHeight="1" x14ac:dyDescent="0.35">
      <c r="B21" s="14"/>
      <c r="C21" s="412"/>
      <c r="D21" s="14"/>
      <c r="E21" s="412"/>
      <c r="F21" s="14"/>
      <c r="G21" s="413"/>
      <c r="H21" s="16"/>
      <c r="I21" s="414"/>
      <c r="J21" s="14"/>
      <c r="K21" s="412"/>
      <c r="L21" s="9"/>
      <c r="M21" s="15"/>
    </row>
    <row r="22" spans="2:14" ht="33.75" customHeight="1" x14ac:dyDescent="0.35">
      <c r="B22" s="14"/>
      <c r="C22" s="412"/>
      <c r="D22" s="14"/>
      <c r="E22" s="412"/>
      <c r="F22" s="14"/>
      <c r="G22" s="413"/>
      <c r="H22" s="16"/>
      <c r="I22" s="414"/>
      <c r="J22" s="14"/>
      <c r="K22" s="412"/>
      <c r="L22" s="9"/>
      <c r="M22" s="15"/>
    </row>
    <row r="23" spans="2:14" ht="33.75" customHeight="1" x14ac:dyDescent="0.35">
      <c r="B23" s="14"/>
      <c r="C23" s="412"/>
      <c r="D23" s="14"/>
      <c r="E23" s="412"/>
      <c r="F23" s="14"/>
      <c r="G23" s="413"/>
      <c r="H23" s="16"/>
      <c r="I23" s="414"/>
      <c r="J23" s="14"/>
      <c r="K23" s="412"/>
      <c r="L23" s="9"/>
      <c r="M23" s="15"/>
    </row>
    <row r="24" spans="2:14" ht="33.75" customHeight="1" x14ac:dyDescent="0.35">
      <c r="B24" s="14"/>
      <c r="C24" s="412"/>
      <c r="D24" s="14"/>
      <c r="E24" s="412"/>
      <c r="F24" s="14"/>
      <c r="G24" s="413"/>
      <c r="H24" s="16"/>
      <c r="I24" s="414"/>
      <c r="J24" s="14"/>
      <c r="K24" s="412"/>
      <c r="L24" s="9"/>
      <c r="M24" s="15"/>
    </row>
    <row r="25" spans="2:14" ht="33.75" customHeight="1" x14ac:dyDescent="0.35">
      <c r="B25" s="14"/>
      <c r="C25" s="412"/>
      <c r="D25" s="14"/>
      <c r="E25" s="412"/>
      <c r="F25" s="14"/>
      <c r="G25" s="413"/>
      <c r="H25" s="16"/>
      <c r="I25" s="414"/>
      <c r="J25" s="14"/>
      <c r="K25" s="412"/>
      <c r="L25" s="9"/>
      <c r="M25" s="15"/>
    </row>
    <row r="26" spans="2:14" ht="33.75" customHeight="1" x14ac:dyDescent="0.35">
      <c r="B26" s="14"/>
      <c r="C26" s="412"/>
      <c r="D26" s="14"/>
      <c r="E26" s="412"/>
      <c r="F26" s="14"/>
      <c r="G26" s="413"/>
      <c r="H26" s="16"/>
      <c r="I26" s="414"/>
      <c r="J26" s="14"/>
      <c r="K26" s="412"/>
      <c r="L26" s="9"/>
      <c r="M26" s="15"/>
    </row>
    <row r="27" spans="2:14" ht="33.75" customHeight="1" x14ac:dyDescent="0.35">
      <c r="B27" s="14"/>
      <c r="C27" s="412"/>
      <c r="D27" s="14"/>
      <c r="E27" s="412"/>
      <c r="F27" s="14"/>
      <c r="G27" s="413"/>
      <c r="H27" s="16"/>
      <c r="I27" s="414"/>
      <c r="J27" s="14"/>
      <c r="K27" s="412"/>
      <c r="L27" s="9"/>
      <c r="M27" s="15"/>
    </row>
    <row r="28" spans="2:14" ht="33.75" customHeight="1" x14ac:dyDescent="0.35">
      <c r="B28" s="14"/>
      <c r="C28" s="412"/>
      <c r="D28" s="14"/>
      <c r="E28" s="412"/>
      <c r="F28" s="14"/>
      <c r="G28" s="413"/>
      <c r="H28" s="16"/>
      <c r="I28" s="414"/>
      <c r="J28" s="14"/>
      <c r="K28" s="412"/>
      <c r="L28" s="9"/>
      <c r="M28" s="15"/>
    </row>
    <row r="29" spans="2:14" ht="33.75" customHeight="1" x14ac:dyDescent="0.35">
      <c r="B29" s="14"/>
      <c r="C29" s="412"/>
      <c r="D29" s="14"/>
      <c r="E29" s="412"/>
      <c r="F29" s="14"/>
      <c r="G29" s="413"/>
      <c r="H29" s="16"/>
      <c r="I29" s="414"/>
      <c r="J29" s="14"/>
      <c r="K29" s="412"/>
      <c r="L29" s="9"/>
      <c r="M29" s="15"/>
    </row>
    <row r="30" spans="2:14" ht="33.75" customHeight="1" x14ac:dyDescent="0.35">
      <c r="B30" s="416"/>
      <c r="C30" s="412"/>
      <c r="D30" s="416"/>
      <c r="E30" s="412"/>
      <c r="F30" s="416"/>
      <c r="G30" s="413"/>
      <c r="H30" s="417"/>
      <c r="I30" s="414"/>
      <c r="J30" s="418"/>
      <c r="K30" s="412"/>
      <c r="L30" s="9"/>
      <c r="M30" s="15"/>
    </row>
    <row r="31" spans="2:14" ht="21" x14ac:dyDescent="0.35">
      <c r="F31" s="17"/>
      <c r="G31" s="18"/>
      <c r="H31" s="17"/>
      <c r="L31" s="9"/>
    </row>
  </sheetData>
  <mergeCells count="2">
    <mergeCell ref="E2:L5"/>
    <mergeCell ref="E6:L6"/>
  </mergeCells>
  <hyperlinks>
    <hyperlink ref="B5" r:id="rId1" xr:uid="{00000000-0004-0000-0200-000002000000}"/>
    <hyperlink ref="B10" location="'World Energy Supply'!A1" display="A.1: World energy supply" xr:uid="{5A9A1E08-DE7F-4869-88A8-9DB9BC0CD9F3}"/>
    <hyperlink ref="D10" location="'World TFC'!A1" display="'World TFC'!A1" xr:uid="{128D9EAD-05AE-41DC-B2FC-66BDACFAF183}"/>
    <hyperlink ref="F10" location="'World Electricity'!A1" display="A.3: World electricity sector" xr:uid="{AA23400C-4CB0-43FD-AECA-34329394F8BA}"/>
    <hyperlink ref="H10" location="'World CO2 Emissions'!A1" display="A.4: World CO2 emissions" xr:uid="{D33EC6E6-2E80-4239-B5D2-F9177D902B21}"/>
    <hyperlink ref="J10" location="'Oil production (mbd)'!A1" display="A.7: Oil production" xr:uid="{D6F5F8BB-0314-4FA1-BC3C-93E3FE419666}"/>
    <hyperlink ref="J11" location="'Oil demand (mbd) '!A1" display="A.8: Oil demand" xr:uid="{89022544-193F-4D0F-8A5D-849067CCBC38}"/>
    <hyperlink ref="J12" location="'World liquids demand (mbd)'!A1" display="A.9: World liquids demand" xr:uid="{42D26BB6-0899-4132-8832-9DCB5D33C257}"/>
    <hyperlink ref="J13" location="'Refining capacity and runs(mbd)'!A1" display="A.10: Refining capacity and runs" xr:uid="{5B1053FC-7E74-40F4-9143-D1CCC8650938}"/>
    <hyperlink ref="J14" location="'Natural gas production (bcm) '!A1" display="A.11: Natural gas production" xr:uid="{CA44A098-2F99-4FD4-9753-8875AE85743E}"/>
    <hyperlink ref="J15" location="'Natural gas demand (bcm)'!A1" display="A.12: Natural gas demand" xr:uid="{6E716242-B347-4655-BDC8-74EFA020B079}"/>
    <hyperlink ref="J16" location="'Coal production (Mtce)'!A1" display="A.13: Coal production" xr:uid="{C4861D20-42C9-459A-92C5-FC49DAD96305}"/>
    <hyperlink ref="J17" location="'Coal demand (Mtce)'!A1" display="A.14: Coal demand" xr:uid="{759F34D1-505E-474E-970D-27C82EE4453C}"/>
    <hyperlink ref="B11" location="'Total energy supply (EJ)'!A1" display="A.5: TES for key regions" xr:uid="{87BE69F3-6976-4CF8-916F-5D81AD09876C}"/>
    <hyperlink ref="B12" location="'Renewables energy supply (EJ)'!A1" display="'Renewables energy supply (EJ)'!A1" xr:uid="{D90AAD28-15DB-428F-88C0-7117F1170F19}"/>
    <hyperlink ref="D11" location="'Total final consumption (EJ)'!A1" display="'Total final consumption (EJ)'!A1" xr:uid="{558A091F-E51E-4FF2-AD12-8A9AC595031A}"/>
    <hyperlink ref="D12" location="'Industry consumption (EJ)'!A1" display="'Industry consumption (EJ)'!A1" xr:uid="{09B3C467-5F1E-4A18-9E09-EA93D1556F60}"/>
    <hyperlink ref="D13" location="'Transport consumption (EJ)'!A1" display="'Transport consumption (EJ)'!A1" xr:uid="{6171A992-2743-475F-A2EE-36171AFABC49}"/>
    <hyperlink ref="D14" location="'Buildings consumption (EJ)'!A1" display="'Buildings consumption (EJ)'!A1" xr:uid="{3119D79F-5E7D-48A3-AEA5-795ADC2CA4B7}"/>
    <hyperlink ref="F11" location="'Electricity generation (TWh)'!A1" display="'Electricity generation (TWh)'!A1" xr:uid="{AF5D50AB-026F-41AA-AD16-D5767C07BF86}"/>
    <hyperlink ref="F12" location="'Renewables generation (TWh)'!A1" display="'Renewables generation (TWh)'!A1" xr:uid="{1A379702-F4C8-448A-A027-FDA6724D2FD0}"/>
    <hyperlink ref="F13" location="'Solar PV generation (TWh)'!A1" display="'Solar PV generation (TWh)'!A1" xr:uid="{90C0113E-8BF5-4954-82FF-68234D016A90}"/>
    <hyperlink ref="F14" location="'Wind generation (TWh)'!A1" display="'Wind generation (TWh)'!A1" xr:uid="{35BA8FCA-A322-433C-9A19-CC3D1C34CE87}"/>
    <hyperlink ref="F15" location="'Nuclear generation (TWh)'!A1" display="'Nuclear generation (TWh)'!A1" xr:uid="{649D717C-BE2D-49BF-8223-43F56E7635C0}"/>
    <hyperlink ref="F16" location="'Natural gas generation (TWh)'!A1" display="'Natural gas generation (TWh)'!A1" xr:uid="{18353DD2-6A9B-43A0-8DCD-6E26105D1ECB}"/>
    <hyperlink ref="F17" location="'Coal generation (TWh)'!A1" display="A.21: Coal generation for key regions" xr:uid="{5EBD0396-6EA4-43EC-A473-C725D93DF095}"/>
    <hyperlink ref="H12" location="'Total CO2 emissions (Mt CO2)'!A1" display="'Total CO2 emissions (Mt CO2)'!A1" xr:uid="{E4A0A984-1D28-4736-8161-A73D4C6457B6}"/>
    <hyperlink ref="H11" location="'World Indicators'!A1" display="A.5: World economic and activity indicators" xr:uid="{C5ABBE94-4F01-4001-808C-2A412ED06780}"/>
    <hyperlink ref="H13" location="'Elect and heat CO2 (Mt CO2)  '!A1" display="'Elect and heat CO2 (Mt CO2)  '!A1" xr:uid="{20D6B212-5314-4187-8A5D-7239A133B37C}"/>
    <hyperlink ref="H14" location="'TFC CO2 emissions (Mt CO2)'!A1" display="'TFC CO2 emissions (Mt CO2)'!A1" xr:uid="{85CDC8B3-8E47-48E8-87AC-07FED11B3A95}"/>
    <hyperlink ref="D16" location="'Hydrogen balance (Mt H2 equiv.)'!A1" display="A.27: World hydrogen balance" xr:uid="{5C353522-04AE-4E13-91A5-6A8BD4CDC75E}"/>
    <hyperlink ref="D15" location="'Hydrogen demand (PJ)'!A1" display="A.26: Hydrogen demand for key regions" xr:uid="{36C5AA2E-30A8-489F-8437-C55ED8827048}"/>
    <hyperlink ref="E6:L6" r:id="rId2" display="Subject to the IEA’s Notice for CC-licenced Content, this Annex A to the World Energy Outlook 2023 is licenced under a Creative Commons Attribution-NonCommercial-ShareAlike 4.0 International Licence." xr:uid="{1BC2F5A5-3E6D-47AE-9AF6-7DA8BFDA7546}"/>
  </hyperlinks>
  <pageMargins left="0.7" right="0.7" top="0.75" bottom="0.75" header="0.3" footer="0.3"/>
  <pageSetup paperSize="9" orientation="portrait" verticalDpi="0" r:id="rId3"/>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2ACD1-0561-4E6D-BF21-75B8F0939387}">
  <sheetPr>
    <tabColor theme="8" tint="0.59999389629810485"/>
  </sheetPr>
  <dimension ref="A1:S25"/>
  <sheetViews>
    <sheetView showGridLines="0" showWhiteSpace="0" topLeftCell="I3" zoomScaleNormal="100" zoomScaleSheetLayoutView="100" zoomScalePageLayoutView="40" workbookViewId="0">
      <selection activeCell="O13" sqref="O13"/>
    </sheetView>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3" width="7.28515625" style="37" hidden="1" customWidth="1" outlineLevel="1"/>
    <col min="4" max="4" width="10.7109375" style="37" hidden="1" customWidth="1" outlineLevel="1"/>
    <col min="5" max="5" width="16.28515625" style="37" hidden="1" customWidth="1" outlineLevel="1"/>
    <col min="6" max="6" width="4" style="37" hidden="1" customWidth="1" outlineLevel="1"/>
    <col min="7" max="7" width="22" style="19" hidden="1" customWidth="1" outlineLevel="1"/>
    <col min="8" max="8" width="4.140625" style="19" hidden="1" customWidth="1" outlineLevel="1"/>
    <col min="9" max="9" width="5.7109375" style="19" customWidth="1" collapsed="1"/>
    <col min="10" max="10" width="21.7109375" style="37" customWidth="1"/>
    <col min="11" max="13" width="7.7109375" style="37" customWidth="1"/>
    <col min="14" max="14" width="0.5703125" style="37" customWidth="1"/>
    <col min="15" max="16" width="7.42578125" style="37" customWidth="1"/>
    <col min="17" max="17" width="0.5703125" style="37" customWidth="1"/>
    <col min="18" max="19" width="7.42578125" style="37" customWidth="1"/>
    <col min="20" max="16384" width="9.28515625" style="37"/>
  </cols>
  <sheetData>
    <row r="1" spans="1:19" ht="12" hidden="1" outlineLevel="1" x14ac:dyDescent="0.2">
      <c r="A1" s="91" t="s">
        <v>122</v>
      </c>
      <c r="B1" s="92" t="s">
        <v>123</v>
      </c>
      <c r="C1" s="91" t="s">
        <v>124</v>
      </c>
      <c r="D1" s="91" t="s">
        <v>125</v>
      </c>
      <c r="E1" s="91" t="s">
        <v>126</v>
      </c>
      <c r="F1" s="92" t="s">
        <v>127</v>
      </c>
      <c r="G1" s="91" t="s">
        <v>48</v>
      </c>
      <c r="H1" s="92" t="s">
        <v>128</v>
      </c>
      <c r="I1" s="92"/>
      <c r="K1" s="93" t="s">
        <v>70</v>
      </c>
      <c r="L1" s="93" t="s">
        <v>70</v>
      </c>
      <c r="M1" s="93" t="s">
        <v>70</v>
      </c>
      <c r="N1" s="93"/>
      <c r="O1" s="93" t="s">
        <v>70</v>
      </c>
      <c r="P1" s="93" t="s">
        <v>70</v>
      </c>
      <c r="Q1" s="93"/>
      <c r="R1" s="93" t="s">
        <v>71</v>
      </c>
      <c r="S1" s="93" t="s">
        <v>71</v>
      </c>
    </row>
    <row r="2" spans="1:19" ht="12" hidden="1" outlineLevel="1" x14ac:dyDescent="0.2">
      <c r="G2" s="37"/>
      <c r="H2" s="37"/>
      <c r="I2" s="37"/>
      <c r="K2" s="93">
        <v>2010</v>
      </c>
      <c r="L2" s="93">
        <v>2021</v>
      </c>
      <c r="M2" s="93">
        <v>2022</v>
      </c>
      <c r="N2" s="93">
        <v>2021</v>
      </c>
      <c r="O2" s="93">
        <v>2030</v>
      </c>
      <c r="P2" s="93">
        <v>2050</v>
      </c>
      <c r="Q2" s="93">
        <v>2035</v>
      </c>
      <c r="R2" s="93">
        <v>2030</v>
      </c>
      <c r="S2" s="93">
        <v>2050</v>
      </c>
    </row>
    <row r="3" spans="1:19" s="348" customFormat="1" ht="42.75" customHeight="1" collapsed="1" x14ac:dyDescent="0.2">
      <c r="A3" s="348" t="s">
        <v>30</v>
      </c>
      <c r="B3" s="348" t="s">
        <v>12</v>
      </c>
      <c r="J3" s="408" t="s">
        <v>243</v>
      </c>
      <c r="K3" s="408"/>
      <c r="L3" s="408"/>
      <c r="M3" s="408"/>
      <c r="N3" s="408"/>
      <c r="O3" s="408"/>
      <c r="P3" s="408"/>
      <c r="Q3" s="408"/>
      <c r="R3" s="408"/>
      <c r="S3" s="408"/>
    </row>
    <row r="4" spans="1:19" s="351" customFormat="1" ht="12" x14ac:dyDescent="0.2">
      <c r="F4" s="38"/>
      <c r="J4" s="592" t="s">
        <v>94</v>
      </c>
      <c r="K4" s="350" t="s">
        <v>70</v>
      </c>
      <c r="L4" s="350" t="s">
        <v>70</v>
      </c>
      <c r="M4" s="350" t="s">
        <v>70</v>
      </c>
      <c r="N4" s="350"/>
      <c r="O4" s="350" t="s">
        <v>70</v>
      </c>
      <c r="P4" s="350" t="s">
        <v>70</v>
      </c>
      <c r="Q4" s="350"/>
      <c r="R4" s="350" t="s">
        <v>71</v>
      </c>
      <c r="S4" s="350" t="s">
        <v>71</v>
      </c>
    </row>
    <row r="5" spans="1:19" s="351" customFormat="1" ht="12" x14ac:dyDescent="0.2">
      <c r="F5" s="38"/>
      <c r="J5" s="349"/>
      <c r="K5" s="350"/>
      <c r="L5" s="350"/>
      <c r="M5" s="350"/>
      <c r="N5" s="350"/>
      <c r="O5" s="350"/>
      <c r="P5" s="350"/>
      <c r="Q5" s="350"/>
      <c r="R5" s="350"/>
      <c r="S5" s="350"/>
    </row>
    <row r="6" spans="1:19" s="351" customFormat="1" ht="19.5" customHeight="1" x14ac:dyDescent="0.2">
      <c r="F6" s="38"/>
      <c r="J6" s="349"/>
      <c r="K6" s="350"/>
      <c r="L6" s="350"/>
      <c r="M6" s="352" t="s">
        <v>243</v>
      </c>
      <c r="N6" s="350"/>
      <c r="O6" s="350"/>
      <c r="P6" s="350"/>
      <c r="Q6" s="350"/>
      <c r="R6" s="350"/>
      <c r="S6" s="350"/>
    </row>
    <row r="7" spans="1:19" s="353" customFormat="1" ht="13.5" customHeight="1" x14ac:dyDescent="0.2">
      <c r="F7" s="38"/>
      <c r="J7" s="354"/>
      <c r="K7" s="858" t="s">
        <v>95</v>
      </c>
      <c r="L7" s="858"/>
      <c r="M7" s="858"/>
      <c r="N7" s="354"/>
      <c r="O7" s="858" t="s">
        <v>191</v>
      </c>
      <c r="P7" s="858"/>
      <c r="Q7" s="354"/>
      <c r="R7" s="858" t="s">
        <v>192</v>
      </c>
      <c r="S7" s="858"/>
    </row>
    <row r="8" spans="1:19" ht="13.5" customHeight="1" x14ac:dyDescent="0.2">
      <c r="J8" s="354"/>
      <c r="K8" s="859"/>
      <c r="L8" s="859"/>
      <c r="M8" s="859"/>
      <c r="N8" s="354"/>
      <c r="O8" s="859"/>
      <c r="P8" s="859"/>
      <c r="Q8" s="354"/>
      <c r="R8" s="859"/>
      <c r="S8" s="859"/>
    </row>
    <row r="9" spans="1:19" ht="18.75" customHeight="1" x14ac:dyDescent="0.2">
      <c r="F9" s="38"/>
      <c r="G9" s="37"/>
      <c r="H9" s="37"/>
      <c r="I9" s="37"/>
      <c r="J9" s="356"/>
      <c r="K9" s="447">
        <v>2010</v>
      </c>
      <c r="L9" s="447">
        <v>2021</v>
      </c>
      <c r="M9" s="447">
        <v>2022</v>
      </c>
      <c r="N9" s="448"/>
      <c r="O9" s="447">
        <v>2030</v>
      </c>
      <c r="P9" s="447">
        <v>2050</v>
      </c>
      <c r="Q9" s="448"/>
      <c r="R9" s="447">
        <v>2030</v>
      </c>
      <c r="S9" s="447">
        <v>2050</v>
      </c>
    </row>
    <row r="10" spans="1:19" ht="15" customHeight="1" x14ac:dyDescent="0.2">
      <c r="A10" s="37" t="s">
        <v>367</v>
      </c>
      <c r="B10" s="38">
        <v>1</v>
      </c>
      <c r="C10" s="37" t="s">
        <v>29</v>
      </c>
      <c r="D10" s="37" t="s">
        <v>17</v>
      </c>
      <c r="E10" s="37" t="s">
        <v>50</v>
      </c>
      <c r="F10" s="37" t="s">
        <v>133</v>
      </c>
      <c r="G10" s="37" t="s">
        <v>12</v>
      </c>
      <c r="H10" s="38">
        <v>2</v>
      </c>
      <c r="J10" s="357" t="s">
        <v>12</v>
      </c>
      <c r="K10" s="358">
        <v>43.279000000000003</v>
      </c>
      <c r="L10" s="358">
        <v>71.088999999999999</v>
      </c>
      <c r="M10" s="358">
        <v>75.48</v>
      </c>
      <c r="N10" s="358"/>
      <c r="O10" s="358">
        <v>119.979</v>
      </c>
      <c r="P10" s="358">
        <v>227.05799999999999</v>
      </c>
      <c r="Q10" s="449"/>
      <c r="R10" s="358">
        <v>142.11000000000001</v>
      </c>
      <c r="S10" s="358">
        <v>327.00900000000001</v>
      </c>
    </row>
    <row r="11" spans="1:19" ht="15" customHeight="1" x14ac:dyDescent="0.2">
      <c r="A11" s="37" t="s">
        <v>367</v>
      </c>
      <c r="B11" s="38">
        <v>1</v>
      </c>
      <c r="C11" s="37" t="s">
        <v>29</v>
      </c>
      <c r="D11" s="37" t="s">
        <v>17</v>
      </c>
      <c r="E11" s="37" t="s">
        <v>50</v>
      </c>
      <c r="F11" s="37" t="s">
        <v>133</v>
      </c>
      <c r="G11" s="37" t="s">
        <v>64</v>
      </c>
      <c r="H11" s="38">
        <v>2</v>
      </c>
      <c r="J11" s="361" t="s">
        <v>64</v>
      </c>
      <c r="K11" s="355">
        <v>8.8309999999999995</v>
      </c>
      <c r="L11" s="355">
        <v>12.006</v>
      </c>
      <c r="M11" s="362">
        <v>12.76</v>
      </c>
      <c r="N11" s="355"/>
      <c r="O11" s="355">
        <v>18.722999999999999</v>
      </c>
      <c r="P11" s="355">
        <v>34.511000000000003</v>
      </c>
      <c r="Q11" s="450"/>
      <c r="R11" s="355">
        <v>25.279</v>
      </c>
      <c r="S11" s="355">
        <v>51.235999999999997</v>
      </c>
    </row>
    <row r="12" spans="1:19" ht="15" customHeight="1" x14ac:dyDescent="0.2">
      <c r="A12" s="37" t="s">
        <v>367</v>
      </c>
      <c r="B12" s="38">
        <v>1</v>
      </c>
      <c r="C12" s="37" t="s">
        <v>29</v>
      </c>
      <c r="D12" s="37" t="s">
        <v>17</v>
      </c>
      <c r="E12" s="37" t="s">
        <v>50</v>
      </c>
      <c r="F12" s="37" t="s">
        <v>133</v>
      </c>
      <c r="G12" s="37" t="s">
        <v>56</v>
      </c>
      <c r="H12" s="38">
        <v>2</v>
      </c>
      <c r="J12" s="365" t="s">
        <v>56</v>
      </c>
      <c r="K12" s="366">
        <v>6.63</v>
      </c>
      <c r="L12" s="366">
        <v>9.4670000000000005</v>
      </c>
      <c r="M12" s="367">
        <v>10.103</v>
      </c>
      <c r="N12" s="366"/>
      <c r="O12" s="366">
        <v>15.244999999999999</v>
      </c>
      <c r="P12" s="366">
        <v>29.148</v>
      </c>
      <c r="Q12" s="451"/>
      <c r="R12" s="366">
        <v>20.454999999999998</v>
      </c>
      <c r="S12" s="366">
        <v>42.475000000000001</v>
      </c>
    </row>
    <row r="13" spans="1:19" ht="15" customHeight="1" x14ac:dyDescent="0.2">
      <c r="A13" s="37" t="s">
        <v>367</v>
      </c>
      <c r="B13" s="38">
        <v>1</v>
      </c>
      <c r="C13" s="37" t="s">
        <v>29</v>
      </c>
      <c r="D13" s="37" t="s">
        <v>17</v>
      </c>
      <c r="E13" s="37" t="s">
        <v>50</v>
      </c>
      <c r="F13" s="37" t="s">
        <v>133</v>
      </c>
      <c r="G13" s="37" t="s">
        <v>66</v>
      </c>
      <c r="H13" s="38">
        <v>2</v>
      </c>
      <c r="J13" s="361" t="s">
        <v>66</v>
      </c>
      <c r="K13" s="355">
        <v>7.6680000000000001</v>
      </c>
      <c r="L13" s="355">
        <v>9.4730000000000008</v>
      </c>
      <c r="M13" s="362">
        <v>10.015000000000001</v>
      </c>
      <c r="N13" s="355"/>
      <c r="O13" s="355">
        <v>12.9</v>
      </c>
      <c r="P13" s="355">
        <v>19.611999999999998</v>
      </c>
      <c r="Q13" s="450"/>
      <c r="R13" s="355">
        <v>14.92</v>
      </c>
      <c r="S13" s="355">
        <v>28.039000000000001</v>
      </c>
    </row>
    <row r="14" spans="1:19" ht="15" customHeight="1" x14ac:dyDescent="0.2">
      <c r="A14" s="37" t="s">
        <v>367</v>
      </c>
      <c r="B14" s="38">
        <v>1</v>
      </c>
      <c r="C14" s="37" t="s">
        <v>29</v>
      </c>
      <c r="D14" s="37" t="s">
        <v>17</v>
      </c>
      <c r="E14" s="37" t="s">
        <v>50</v>
      </c>
      <c r="F14" s="37" t="s">
        <v>133</v>
      </c>
      <c r="G14" s="37" t="s">
        <v>61</v>
      </c>
      <c r="H14" s="38">
        <v>2</v>
      </c>
      <c r="J14" s="365" t="s">
        <v>61</v>
      </c>
      <c r="K14" s="366">
        <v>5.6429999999999998</v>
      </c>
      <c r="L14" s="366">
        <v>6.5869999999999997</v>
      </c>
      <c r="M14" s="367">
        <v>7.0060000000000002</v>
      </c>
      <c r="N14" s="366"/>
      <c r="O14" s="366">
        <v>8.8889999999999993</v>
      </c>
      <c r="P14" s="366">
        <v>11.917</v>
      </c>
      <c r="Q14" s="451"/>
      <c r="R14" s="366">
        <v>9.9</v>
      </c>
      <c r="S14" s="366">
        <v>15.446</v>
      </c>
    </row>
    <row r="15" spans="1:19" ht="15" customHeight="1" x14ac:dyDescent="0.2">
      <c r="A15" s="37" t="s">
        <v>367</v>
      </c>
      <c r="B15" s="38">
        <v>1</v>
      </c>
      <c r="C15" s="37" t="s">
        <v>29</v>
      </c>
      <c r="D15" s="37" t="s">
        <v>17</v>
      </c>
      <c r="E15" s="37" t="s">
        <v>50</v>
      </c>
      <c r="F15" s="37" t="s">
        <v>133</v>
      </c>
      <c r="G15" s="37" t="s">
        <v>67</v>
      </c>
      <c r="H15" s="38">
        <v>2</v>
      </c>
      <c r="J15" s="361" t="s">
        <v>67</v>
      </c>
      <c r="K15" s="355">
        <v>9.8930000000000007</v>
      </c>
      <c r="L15" s="355">
        <v>14.548</v>
      </c>
      <c r="M15" s="362">
        <v>14.869</v>
      </c>
      <c r="N15" s="355"/>
      <c r="O15" s="355">
        <v>21.300999999999998</v>
      </c>
      <c r="P15" s="355">
        <v>30.257000000000001</v>
      </c>
      <c r="Q15" s="450"/>
      <c r="R15" s="355">
        <v>24.372</v>
      </c>
      <c r="S15" s="355">
        <v>37.729999999999997</v>
      </c>
    </row>
    <row r="16" spans="1:19" ht="15" customHeight="1" x14ac:dyDescent="0.2">
      <c r="A16" s="37" t="s">
        <v>367</v>
      </c>
      <c r="B16" s="38">
        <v>1</v>
      </c>
      <c r="C16" s="37" t="s">
        <v>29</v>
      </c>
      <c r="D16" s="37" t="s">
        <v>17</v>
      </c>
      <c r="E16" s="37" t="s">
        <v>50</v>
      </c>
      <c r="F16" s="37" t="s">
        <v>133</v>
      </c>
      <c r="G16" s="37" t="s">
        <v>65</v>
      </c>
      <c r="H16" s="38">
        <v>2</v>
      </c>
      <c r="J16" s="365" t="s">
        <v>65</v>
      </c>
      <c r="K16" s="366">
        <v>7.7439999999999998</v>
      </c>
      <c r="L16" s="366">
        <v>10.818</v>
      </c>
      <c r="M16" s="367">
        <v>11.081</v>
      </c>
      <c r="N16" s="366"/>
      <c r="O16" s="366">
        <v>15.845000000000001</v>
      </c>
      <c r="P16" s="366">
        <v>22.337</v>
      </c>
      <c r="Q16" s="451"/>
      <c r="R16" s="366">
        <v>17.855</v>
      </c>
      <c r="S16" s="366">
        <v>26.556999999999999</v>
      </c>
    </row>
    <row r="17" spans="1:19" ht="15" customHeight="1" x14ac:dyDescent="0.2">
      <c r="A17" s="37" t="s">
        <v>367</v>
      </c>
      <c r="B17" s="38">
        <v>1</v>
      </c>
      <c r="C17" s="37" t="s">
        <v>29</v>
      </c>
      <c r="D17" s="37" t="s">
        <v>17</v>
      </c>
      <c r="E17" s="37" t="s">
        <v>50</v>
      </c>
      <c r="F17" s="37" t="s">
        <v>133</v>
      </c>
      <c r="G17" s="37" t="s">
        <v>11</v>
      </c>
      <c r="H17" s="38">
        <v>2</v>
      </c>
      <c r="J17" s="361" t="s">
        <v>11</v>
      </c>
      <c r="K17" s="355">
        <v>3.6909999999999998</v>
      </c>
      <c r="L17" s="355">
        <v>5.5140000000000002</v>
      </c>
      <c r="M17" s="362">
        <v>5.7649999999999997</v>
      </c>
      <c r="N17" s="355"/>
      <c r="O17" s="355">
        <v>8.6579999999999995</v>
      </c>
      <c r="P17" s="355">
        <v>17.277000000000001</v>
      </c>
      <c r="Q17" s="450"/>
      <c r="R17" s="355">
        <v>9.2249999999999996</v>
      </c>
      <c r="S17" s="355">
        <v>26.291</v>
      </c>
    </row>
    <row r="18" spans="1:19" ht="15" customHeight="1" x14ac:dyDescent="0.2">
      <c r="A18" s="37" t="s">
        <v>367</v>
      </c>
      <c r="B18" s="38">
        <v>1</v>
      </c>
      <c r="C18" s="37" t="s">
        <v>29</v>
      </c>
      <c r="D18" s="37" t="s">
        <v>17</v>
      </c>
      <c r="E18" s="37" t="s">
        <v>50</v>
      </c>
      <c r="F18" s="37" t="s">
        <v>133</v>
      </c>
      <c r="G18" s="37" t="s">
        <v>62</v>
      </c>
      <c r="H18" s="38">
        <v>2</v>
      </c>
      <c r="J18" s="361" t="s">
        <v>62</v>
      </c>
      <c r="K18" s="756">
        <v>9.7000000000000003E-2</v>
      </c>
      <c r="L18" s="355">
        <v>0.22800000000000001</v>
      </c>
      <c r="M18" s="362">
        <v>0.26800000000000002</v>
      </c>
      <c r="N18" s="355"/>
      <c r="O18" s="355">
        <v>1.196</v>
      </c>
      <c r="P18" s="355">
        <v>5.32</v>
      </c>
      <c r="Q18" s="450"/>
      <c r="R18" s="355">
        <v>1.4750000000000001</v>
      </c>
      <c r="S18" s="355">
        <v>12.542999999999999</v>
      </c>
    </row>
    <row r="19" spans="1:19" ht="15" customHeight="1" x14ac:dyDescent="0.2">
      <c r="A19" s="37" t="s">
        <v>367</v>
      </c>
      <c r="B19" s="38">
        <v>1</v>
      </c>
      <c r="C19" s="37" t="s">
        <v>29</v>
      </c>
      <c r="D19" s="37" t="s">
        <v>17</v>
      </c>
      <c r="E19" s="37" t="s">
        <v>50</v>
      </c>
      <c r="F19" s="37" t="s">
        <v>133</v>
      </c>
      <c r="G19" s="37" t="s">
        <v>68</v>
      </c>
      <c r="H19" s="38">
        <v>2</v>
      </c>
      <c r="J19" s="361" t="s">
        <v>68</v>
      </c>
      <c r="K19" s="355">
        <v>0.98</v>
      </c>
      <c r="L19" s="355">
        <v>1.302</v>
      </c>
      <c r="M19" s="362">
        <v>1.3029999999999999</v>
      </c>
      <c r="N19" s="355"/>
      <c r="O19" s="355">
        <v>1.6319999999999999</v>
      </c>
      <c r="P19" s="355">
        <v>3.0529999999999999</v>
      </c>
      <c r="Q19" s="450"/>
      <c r="R19" s="355">
        <v>1.9750000000000001</v>
      </c>
      <c r="S19" s="355">
        <v>5.0659999999999998</v>
      </c>
    </row>
    <row r="20" spans="1:19" ht="15" customHeight="1" x14ac:dyDescent="0.2">
      <c r="A20" s="37" t="s">
        <v>367</v>
      </c>
      <c r="B20" s="38">
        <v>1</v>
      </c>
      <c r="C20" s="37" t="s">
        <v>29</v>
      </c>
      <c r="D20" s="37" t="s">
        <v>17</v>
      </c>
      <c r="E20" s="37" t="s">
        <v>50</v>
      </c>
      <c r="F20" s="37" t="s">
        <v>133</v>
      </c>
      <c r="G20" s="37" t="s">
        <v>58</v>
      </c>
      <c r="H20" s="38">
        <v>2</v>
      </c>
      <c r="J20" s="365" t="s">
        <v>58</v>
      </c>
      <c r="K20" s="366">
        <v>0.74299999999999999</v>
      </c>
      <c r="L20" s="366">
        <v>1.0429999999999999</v>
      </c>
      <c r="M20" s="367">
        <v>1.0209999999999999</v>
      </c>
      <c r="N20" s="366"/>
      <c r="O20" s="366">
        <v>1.234</v>
      </c>
      <c r="P20" s="366">
        <v>2.3180000000000001</v>
      </c>
      <c r="Q20" s="451"/>
      <c r="R20" s="366">
        <v>1.4039999999999999</v>
      </c>
      <c r="S20" s="366">
        <v>2.9169999999999998</v>
      </c>
    </row>
    <row r="21" spans="1:19" ht="15" customHeight="1" x14ac:dyDescent="0.2">
      <c r="A21" s="37" t="s">
        <v>367</v>
      </c>
      <c r="B21" s="38">
        <v>1</v>
      </c>
      <c r="C21" s="37" t="s">
        <v>29</v>
      </c>
      <c r="D21" s="37" t="s">
        <v>17</v>
      </c>
      <c r="E21" s="37" t="s">
        <v>50</v>
      </c>
      <c r="F21" s="37" t="s">
        <v>133</v>
      </c>
      <c r="G21" s="37" t="s">
        <v>69</v>
      </c>
      <c r="H21" s="38">
        <v>2</v>
      </c>
      <c r="J21" s="370" t="s">
        <v>69</v>
      </c>
      <c r="K21" s="355">
        <v>12.118</v>
      </c>
      <c r="L21" s="355">
        <v>28.004999999999999</v>
      </c>
      <c r="M21" s="362">
        <v>30.486000000000001</v>
      </c>
      <c r="N21" s="355"/>
      <c r="O21" s="355">
        <v>55.314999999999998</v>
      </c>
      <c r="P21" s="355">
        <v>115.869</v>
      </c>
      <c r="Q21" s="450"/>
      <c r="R21" s="355">
        <v>64.081999999999994</v>
      </c>
      <c r="S21" s="355">
        <v>162.10599999999999</v>
      </c>
    </row>
    <row r="22" spans="1:19" ht="15" customHeight="1" x14ac:dyDescent="0.2">
      <c r="A22" s="37" t="s">
        <v>367</v>
      </c>
      <c r="B22" s="38">
        <v>1</v>
      </c>
      <c r="C22" s="37" t="s">
        <v>29</v>
      </c>
      <c r="D22" s="37" t="s">
        <v>17</v>
      </c>
      <c r="E22" s="37" t="s">
        <v>50</v>
      </c>
      <c r="F22" s="37" t="s">
        <v>133</v>
      </c>
      <c r="G22" s="37" t="s">
        <v>59</v>
      </c>
      <c r="H22" s="38">
        <v>2</v>
      </c>
      <c r="J22" s="365" t="s">
        <v>59</v>
      </c>
      <c r="K22" s="366">
        <v>4.5750000000000002</v>
      </c>
      <c r="L22" s="366">
        <v>13.707000000000001</v>
      </c>
      <c r="M22" s="367">
        <v>14.875</v>
      </c>
      <c r="N22" s="366"/>
      <c r="O22" s="366">
        <v>29.687000000000001</v>
      </c>
      <c r="P22" s="366">
        <v>59.281999999999996</v>
      </c>
      <c r="Q22" s="451"/>
      <c r="R22" s="366">
        <v>33.816000000000003</v>
      </c>
      <c r="S22" s="366">
        <v>76.105999999999995</v>
      </c>
    </row>
    <row r="23" spans="1:19" ht="15" customHeight="1" x14ac:dyDescent="0.2">
      <c r="A23" s="37" t="s">
        <v>367</v>
      </c>
      <c r="B23" s="38">
        <v>1</v>
      </c>
      <c r="C23" s="37" t="s">
        <v>29</v>
      </c>
      <c r="D23" s="37" t="s">
        <v>17</v>
      </c>
      <c r="E23" s="37" t="s">
        <v>50</v>
      </c>
      <c r="F23" s="37" t="s">
        <v>133</v>
      </c>
      <c r="G23" s="37" t="s">
        <v>60</v>
      </c>
      <c r="H23" s="38">
        <v>2</v>
      </c>
      <c r="J23" s="365" t="s">
        <v>60</v>
      </c>
      <c r="K23" s="366">
        <v>2.76</v>
      </c>
      <c r="L23" s="366">
        <v>5.7409999999999997</v>
      </c>
      <c r="M23" s="367">
        <v>6.2240000000000002</v>
      </c>
      <c r="N23" s="366"/>
      <c r="O23" s="366">
        <v>10.641</v>
      </c>
      <c r="P23" s="366">
        <v>26.442</v>
      </c>
      <c r="Q23" s="451"/>
      <c r="R23" s="366">
        <v>11.513999999999999</v>
      </c>
      <c r="S23" s="366">
        <v>34.164999999999999</v>
      </c>
    </row>
    <row r="24" spans="1:19" ht="15" customHeight="1" x14ac:dyDescent="0.2">
      <c r="A24" s="37" t="s">
        <v>367</v>
      </c>
      <c r="B24" s="38">
        <v>1</v>
      </c>
      <c r="C24" s="37" t="s">
        <v>29</v>
      </c>
      <c r="D24" s="37" t="s">
        <v>17</v>
      </c>
      <c r="E24" s="37" t="s">
        <v>50</v>
      </c>
      <c r="F24" s="37" t="s">
        <v>133</v>
      </c>
      <c r="G24" s="37" t="s">
        <v>57</v>
      </c>
      <c r="H24" s="38">
        <v>2</v>
      </c>
      <c r="J24" s="365" t="s">
        <v>57</v>
      </c>
      <c r="K24" s="366">
        <v>0.77</v>
      </c>
      <c r="L24" s="366">
        <v>1.206</v>
      </c>
      <c r="M24" s="367">
        <v>1.38</v>
      </c>
      <c r="N24" s="366"/>
      <c r="O24" s="366">
        <v>2.218</v>
      </c>
      <c r="P24" s="366">
        <v>3.472</v>
      </c>
      <c r="Q24" s="451"/>
      <c r="R24" s="366">
        <v>2.5129999999999999</v>
      </c>
      <c r="S24" s="366">
        <v>5.0389999999999997</v>
      </c>
    </row>
    <row r="25" spans="1:19" ht="15" customHeight="1" thickBot="1" x14ac:dyDescent="0.25">
      <c r="A25" s="37" t="s">
        <v>367</v>
      </c>
      <c r="B25" s="38">
        <v>1</v>
      </c>
      <c r="C25" s="37" t="s">
        <v>29</v>
      </c>
      <c r="D25" s="37" t="s">
        <v>17</v>
      </c>
      <c r="E25" s="37" t="s">
        <v>50</v>
      </c>
      <c r="F25" s="37" t="s">
        <v>133</v>
      </c>
      <c r="G25" s="37" t="s">
        <v>63</v>
      </c>
      <c r="H25" s="38">
        <v>2</v>
      </c>
      <c r="J25" s="452" t="s">
        <v>63</v>
      </c>
      <c r="K25" s="453">
        <v>2.7719999999999998</v>
      </c>
      <c r="L25" s="453">
        <v>5.452</v>
      </c>
      <c r="M25" s="454">
        <v>5.8380000000000001</v>
      </c>
      <c r="N25" s="453"/>
      <c r="O25" s="453">
        <v>8.6219999999999999</v>
      </c>
      <c r="P25" s="455">
        <v>16.677</v>
      </c>
      <c r="Q25" s="456"/>
      <c r="R25" s="453">
        <v>10.452</v>
      </c>
      <c r="S25" s="453">
        <v>29.661999999999999</v>
      </c>
    </row>
  </sheetData>
  <mergeCells count="3">
    <mergeCell ref="K7:M8"/>
    <mergeCell ref="O7:P8"/>
    <mergeCell ref="R7:S8"/>
  </mergeCells>
  <hyperlinks>
    <hyperlink ref="J4" location="Contents!A1" display="Back to contents page" xr:uid="{FE0715DF-D343-479C-9ACF-C1F0FC40E346}"/>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689080-1E62-479D-A7C1-1D11DC1AA879}">
  <sheetPr>
    <tabColor theme="8" tint="0.59999389629810485"/>
  </sheetPr>
  <dimension ref="A1:S28"/>
  <sheetViews>
    <sheetView showGridLines="0" showWhiteSpace="0" topLeftCell="I3" zoomScaleNormal="100" zoomScaleSheetLayoutView="100" zoomScalePageLayoutView="40" workbookViewId="0"/>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3" width="7.28515625" style="37" hidden="1" customWidth="1" outlineLevel="1"/>
    <col min="4" max="4" width="23.140625" style="37" hidden="1" customWidth="1" outlineLevel="1"/>
    <col min="5" max="5" width="14.140625" style="37" hidden="1" customWidth="1" outlineLevel="1"/>
    <col min="6" max="6" width="19.140625" style="37" hidden="1" customWidth="1" outlineLevel="1"/>
    <col min="7" max="7" width="22" style="19" hidden="1" customWidth="1" outlineLevel="1"/>
    <col min="8" max="8" width="4.140625" style="19" hidden="1" customWidth="1" outlineLevel="1"/>
    <col min="9" max="9" width="5.7109375" style="19" customWidth="1" collapsed="1"/>
    <col min="10" max="10" width="22" style="37" customWidth="1" collapsed="1"/>
    <col min="11" max="13" width="7.5703125" style="37" customWidth="1"/>
    <col min="14" max="14" width="0.5703125" style="37" customWidth="1"/>
    <col min="15" max="16" width="7.42578125" style="37" customWidth="1"/>
    <col min="17" max="17" width="0.5703125" style="37" customWidth="1"/>
    <col min="18" max="19" width="7.42578125" style="37" customWidth="1"/>
    <col min="20" max="16384" width="9.28515625" style="37"/>
  </cols>
  <sheetData>
    <row r="1" spans="1:19" ht="12" hidden="1" outlineLevel="1" x14ac:dyDescent="0.2">
      <c r="A1" s="91" t="s">
        <v>122</v>
      </c>
      <c r="B1" s="92" t="s">
        <v>123</v>
      </c>
      <c r="C1" s="91" t="s">
        <v>124</v>
      </c>
      <c r="D1" s="91" t="s">
        <v>125</v>
      </c>
      <c r="E1" s="91" t="s">
        <v>126</v>
      </c>
      <c r="F1" s="92" t="s">
        <v>127</v>
      </c>
      <c r="G1" s="91" t="s">
        <v>48</v>
      </c>
      <c r="H1" s="92" t="s">
        <v>128</v>
      </c>
      <c r="I1" s="92"/>
      <c r="K1" s="93" t="s">
        <v>70</v>
      </c>
      <c r="L1" s="93" t="s">
        <v>70</v>
      </c>
      <c r="M1" s="93" t="s">
        <v>70</v>
      </c>
      <c r="N1" s="93"/>
      <c r="O1" s="93" t="s">
        <v>70</v>
      </c>
      <c r="P1" s="93" t="s">
        <v>70</v>
      </c>
      <c r="Q1" s="93"/>
      <c r="R1" s="93" t="s">
        <v>71</v>
      </c>
      <c r="S1" s="93" t="s">
        <v>71</v>
      </c>
    </row>
    <row r="2" spans="1:19" ht="12" hidden="1" outlineLevel="1" x14ac:dyDescent="0.2">
      <c r="G2" s="37"/>
      <c r="H2" s="37"/>
      <c r="I2" s="37"/>
      <c r="K2" s="93">
        <v>2010</v>
      </c>
      <c r="L2" s="93">
        <v>2021</v>
      </c>
      <c r="M2" s="93">
        <v>2022</v>
      </c>
      <c r="N2" s="93">
        <v>2021</v>
      </c>
      <c r="O2" s="93">
        <v>2030</v>
      </c>
      <c r="P2" s="93">
        <v>2050</v>
      </c>
      <c r="Q2" s="93">
        <v>2035</v>
      </c>
      <c r="R2" s="93">
        <v>2030</v>
      </c>
      <c r="S2" s="93">
        <v>2050</v>
      </c>
    </row>
    <row r="3" spans="1:19" s="348" customFormat="1" ht="42.75" customHeight="1" collapsed="1" x14ac:dyDescent="0.2">
      <c r="A3" s="348" t="s">
        <v>30</v>
      </c>
      <c r="B3" s="348" t="s">
        <v>12</v>
      </c>
      <c r="J3" s="408" t="s">
        <v>198</v>
      </c>
      <c r="K3" s="408"/>
      <c r="L3" s="408"/>
      <c r="M3" s="408"/>
      <c r="N3" s="408"/>
      <c r="O3" s="408"/>
      <c r="P3" s="408"/>
      <c r="Q3" s="408"/>
      <c r="R3" s="408"/>
      <c r="S3" s="408"/>
    </row>
    <row r="4" spans="1:19" s="351" customFormat="1" ht="12" x14ac:dyDescent="0.2">
      <c r="J4" s="592" t="s">
        <v>94</v>
      </c>
      <c r="K4" s="350" t="s">
        <v>70</v>
      </c>
      <c r="L4" s="350" t="s">
        <v>70</v>
      </c>
      <c r="M4" s="350" t="s">
        <v>70</v>
      </c>
      <c r="N4" s="350"/>
      <c r="O4" s="350" t="s">
        <v>70</v>
      </c>
      <c r="P4" s="350" t="s">
        <v>70</v>
      </c>
      <c r="Q4" s="350"/>
      <c r="R4" s="350" t="s">
        <v>71</v>
      </c>
      <c r="S4" s="350" t="s">
        <v>71</v>
      </c>
    </row>
    <row r="5" spans="1:19" s="351" customFormat="1" ht="12" x14ac:dyDescent="0.2">
      <c r="J5" s="349"/>
      <c r="K5" s="457"/>
      <c r="L5" s="457"/>
      <c r="M5" s="457"/>
      <c r="N5" s="457">
        <v>0</v>
      </c>
      <c r="O5" s="457"/>
      <c r="P5" s="457"/>
      <c r="Q5" s="457"/>
      <c r="R5" s="457"/>
      <c r="S5" s="457"/>
    </row>
    <row r="6" spans="1:19" s="351" customFormat="1" ht="19.5" customHeight="1" x14ac:dyDescent="0.2">
      <c r="J6" s="349"/>
      <c r="K6" s="350"/>
      <c r="L6" s="350"/>
      <c r="M6" s="352" t="s">
        <v>198</v>
      </c>
      <c r="N6" s="350"/>
      <c r="O6" s="350"/>
      <c r="P6" s="350"/>
      <c r="Q6" s="350"/>
      <c r="R6" s="350"/>
      <c r="S6" s="350"/>
    </row>
    <row r="7" spans="1:19" s="353" customFormat="1" ht="13.5" customHeight="1" x14ac:dyDescent="0.2">
      <c r="J7" s="354"/>
      <c r="K7" s="858" t="s">
        <v>95</v>
      </c>
      <c r="L7" s="858"/>
      <c r="M7" s="858"/>
      <c r="N7" s="354"/>
      <c r="O7" s="858" t="s">
        <v>191</v>
      </c>
      <c r="P7" s="858"/>
      <c r="Q7" s="354"/>
      <c r="R7" s="858" t="s">
        <v>192</v>
      </c>
      <c r="S7" s="858"/>
    </row>
    <row r="8" spans="1:19" ht="13.5" customHeight="1" x14ac:dyDescent="0.2">
      <c r="J8" s="354"/>
      <c r="K8" s="859"/>
      <c r="L8" s="859"/>
      <c r="M8" s="859"/>
      <c r="N8" s="354"/>
      <c r="O8" s="859"/>
      <c r="P8" s="859"/>
      <c r="Q8" s="354"/>
      <c r="R8" s="859"/>
      <c r="S8" s="859"/>
    </row>
    <row r="9" spans="1:19" ht="18.75" customHeight="1" x14ac:dyDescent="0.2">
      <c r="A9" s="38"/>
      <c r="B9" s="38"/>
      <c r="C9" s="38"/>
      <c r="D9" s="38"/>
      <c r="E9" s="38"/>
      <c r="F9" s="38"/>
      <c r="G9" s="38"/>
      <c r="H9" s="38"/>
      <c r="I9" s="37"/>
      <c r="J9" s="356"/>
      <c r="K9" s="376">
        <v>2010</v>
      </c>
      <c r="L9" s="376">
        <v>2021</v>
      </c>
      <c r="M9" s="376">
        <v>2022</v>
      </c>
      <c r="N9" s="354"/>
      <c r="O9" s="376">
        <v>2030</v>
      </c>
      <c r="P9" s="376">
        <v>2050</v>
      </c>
      <c r="Q9" s="354"/>
      <c r="R9" s="376">
        <v>2030</v>
      </c>
      <c r="S9" s="376">
        <v>2050</v>
      </c>
    </row>
    <row r="10" spans="1:19" ht="15" customHeight="1" x14ac:dyDescent="0.2">
      <c r="A10" s="38" t="s">
        <v>367</v>
      </c>
      <c r="B10" s="38">
        <v>1</v>
      </c>
      <c r="C10" s="38" t="s">
        <v>29</v>
      </c>
      <c r="D10" s="38" t="s">
        <v>1</v>
      </c>
      <c r="E10" s="38" t="s">
        <v>199</v>
      </c>
      <c r="F10" s="38" t="s">
        <v>193</v>
      </c>
      <c r="G10" s="38" t="s">
        <v>12</v>
      </c>
      <c r="H10" s="38">
        <v>2</v>
      </c>
      <c r="J10" s="357" t="s">
        <v>200</v>
      </c>
      <c r="K10" s="358">
        <v>85.3</v>
      </c>
      <c r="L10" s="358">
        <v>92.6</v>
      </c>
      <c r="M10" s="358">
        <v>97.1</v>
      </c>
      <c r="N10" s="358"/>
      <c r="O10" s="360">
        <v>101.5</v>
      </c>
      <c r="P10" s="360">
        <v>97.4</v>
      </c>
      <c r="Q10" s="359"/>
      <c r="R10" s="358">
        <v>92.5</v>
      </c>
      <c r="S10" s="358">
        <v>54.8</v>
      </c>
    </row>
    <row r="11" spans="1:19" ht="15" customHeight="1" x14ac:dyDescent="0.2">
      <c r="A11" s="38" t="s">
        <v>367</v>
      </c>
      <c r="B11" s="38">
        <v>1</v>
      </c>
      <c r="C11" s="38" t="s">
        <v>29</v>
      </c>
      <c r="D11" s="38" t="s">
        <v>1</v>
      </c>
      <c r="E11" s="38" t="s">
        <v>201</v>
      </c>
      <c r="F11" s="38" t="s">
        <v>193</v>
      </c>
      <c r="G11" s="38" t="s">
        <v>12</v>
      </c>
      <c r="H11" s="38">
        <v>2</v>
      </c>
      <c r="J11" s="458" t="s">
        <v>201</v>
      </c>
      <c r="K11" s="459">
        <v>2.2000000000000002</v>
      </c>
      <c r="L11" s="459">
        <v>2.2999999999999998</v>
      </c>
      <c r="M11" s="362">
        <v>2.2999999999999998</v>
      </c>
      <c r="N11" s="459"/>
      <c r="O11" s="460">
        <v>2.4</v>
      </c>
      <c r="P11" s="460">
        <v>2.9</v>
      </c>
      <c r="Q11" s="461"/>
      <c r="R11" s="459">
        <v>2.4</v>
      </c>
      <c r="S11" s="459">
        <v>1.6</v>
      </c>
    </row>
    <row r="12" spans="1:19" ht="15" customHeight="1" x14ac:dyDescent="0.2">
      <c r="A12" s="38" t="s">
        <v>367</v>
      </c>
      <c r="B12" s="38">
        <v>1</v>
      </c>
      <c r="C12" s="38" t="s">
        <v>29</v>
      </c>
      <c r="D12" s="38" t="s">
        <v>1</v>
      </c>
      <c r="E12" s="38" t="s">
        <v>202</v>
      </c>
      <c r="F12" s="38" t="s">
        <v>193</v>
      </c>
      <c r="G12" s="38" t="s">
        <v>12</v>
      </c>
      <c r="H12" s="38">
        <v>2</v>
      </c>
      <c r="J12" s="357" t="s">
        <v>203</v>
      </c>
      <c r="K12" s="358">
        <v>83.1</v>
      </c>
      <c r="L12" s="358">
        <v>90.3</v>
      </c>
      <c r="M12" s="358">
        <v>94.8</v>
      </c>
      <c r="N12" s="358"/>
      <c r="O12" s="360">
        <v>99.1</v>
      </c>
      <c r="P12" s="360">
        <v>94.5</v>
      </c>
      <c r="Q12" s="359"/>
      <c r="R12" s="358">
        <v>90.2</v>
      </c>
      <c r="S12" s="358">
        <v>53.1</v>
      </c>
    </row>
    <row r="13" spans="1:19" ht="15" customHeight="1" x14ac:dyDescent="0.2">
      <c r="A13" s="38" t="s">
        <v>367</v>
      </c>
      <c r="B13" s="38">
        <v>1</v>
      </c>
      <c r="C13" s="38" t="s">
        <v>29</v>
      </c>
      <c r="D13" s="38" t="s">
        <v>204</v>
      </c>
      <c r="E13" s="38" t="s">
        <v>202</v>
      </c>
      <c r="F13" s="38" t="s">
        <v>193</v>
      </c>
      <c r="G13" s="38" t="s">
        <v>12</v>
      </c>
      <c r="H13" s="38">
        <v>2</v>
      </c>
      <c r="J13" s="458" t="s">
        <v>204</v>
      </c>
      <c r="K13" s="459">
        <v>67.400000000000006</v>
      </c>
      <c r="L13" s="459">
        <v>60.2</v>
      </c>
      <c r="M13" s="362">
        <v>62.8</v>
      </c>
      <c r="N13" s="459"/>
      <c r="O13" s="460">
        <v>61.3</v>
      </c>
      <c r="P13" s="460">
        <v>58.2</v>
      </c>
      <c r="Q13" s="461"/>
      <c r="R13" s="459">
        <v>54.9</v>
      </c>
      <c r="S13" s="459">
        <v>29.8</v>
      </c>
    </row>
    <row r="14" spans="1:19" ht="15" customHeight="1" x14ac:dyDescent="0.2">
      <c r="A14" s="38" t="s">
        <v>367</v>
      </c>
      <c r="B14" s="38">
        <v>1</v>
      </c>
      <c r="C14" s="38" t="s">
        <v>29</v>
      </c>
      <c r="D14" s="38" t="s">
        <v>205</v>
      </c>
      <c r="E14" s="38" t="s">
        <v>202</v>
      </c>
      <c r="F14" s="38" t="s">
        <v>193</v>
      </c>
      <c r="G14" s="38" t="s">
        <v>12</v>
      </c>
      <c r="H14" s="38">
        <v>2</v>
      </c>
      <c r="J14" s="458" t="s">
        <v>205</v>
      </c>
      <c r="K14" s="459">
        <v>0.7</v>
      </c>
      <c r="L14" s="459">
        <v>7.5</v>
      </c>
      <c r="M14" s="362">
        <v>8.3000000000000007</v>
      </c>
      <c r="N14" s="459"/>
      <c r="O14" s="460">
        <v>11.1</v>
      </c>
      <c r="P14" s="460">
        <v>10.199999999999999</v>
      </c>
      <c r="Q14" s="461"/>
      <c r="R14" s="459">
        <v>10.3</v>
      </c>
      <c r="S14" s="459">
        <v>6.9</v>
      </c>
    </row>
    <row r="15" spans="1:19" ht="15" customHeight="1" x14ac:dyDescent="0.2">
      <c r="A15" s="38" t="s">
        <v>367</v>
      </c>
      <c r="B15" s="38">
        <v>1</v>
      </c>
      <c r="C15" s="38" t="s">
        <v>29</v>
      </c>
      <c r="D15" s="38" t="s">
        <v>206</v>
      </c>
      <c r="E15" s="38" t="s">
        <v>202</v>
      </c>
      <c r="F15" s="38" t="s">
        <v>193</v>
      </c>
      <c r="G15" s="38" t="s">
        <v>12</v>
      </c>
      <c r="H15" s="38">
        <v>2</v>
      </c>
      <c r="J15" s="458" t="s">
        <v>206</v>
      </c>
      <c r="K15" s="459">
        <v>12.7</v>
      </c>
      <c r="L15" s="459">
        <v>18.3</v>
      </c>
      <c r="M15" s="362">
        <v>19</v>
      </c>
      <c r="N15" s="459"/>
      <c r="O15" s="460">
        <v>21.2</v>
      </c>
      <c r="P15" s="460">
        <v>19.399999999999999</v>
      </c>
      <c r="Q15" s="461"/>
      <c r="R15" s="459">
        <v>20.100000000000001</v>
      </c>
      <c r="S15" s="462">
        <v>13.6</v>
      </c>
    </row>
    <row r="16" spans="1:19" ht="15" customHeight="1" x14ac:dyDescent="0.2">
      <c r="A16" s="38" t="s">
        <v>367</v>
      </c>
      <c r="B16" s="38">
        <v>1</v>
      </c>
      <c r="C16" s="38" t="s">
        <v>29</v>
      </c>
      <c r="D16" s="38" t="s">
        <v>207</v>
      </c>
      <c r="E16" s="38" t="s">
        <v>202</v>
      </c>
      <c r="F16" s="38" t="s">
        <v>193</v>
      </c>
      <c r="G16" s="38" t="s">
        <v>12</v>
      </c>
      <c r="H16" s="38">
        <v>2</v>
      </c>
      <c r="J16" s="463" t="s">
        <v>244</v>
      </c>
      <c r="K16" s="459">
        <v>2</v>
      </c>
      <c r="L16" s="459">
        <v>3.5</v>
      </c>
      <c r="M16" s="362">
        <v>3.7</v>
      </c>
      <c r="N16" s="459"/>
      <c r="O16" s="460">
        <v>4.4000000000000004</v>
      </c>
      <c r="P16" s="460">
        <v>5.5</v>
      </c>
      <c r="Q16" s="461"/>
      <c r="R16" s="459">
        <v>3.9</v>
      </c>
      <c r="S16" s="459">
        <v>2.5</v>
      </c>
    </row>
    <row r="17" spans="1:19" ht="15" customHeight="1" x14ac:dyDescent="0.2">
      <c r="A17" s="38" t="s">
        <v>367</v>
      </c>
      <c r="B17" s="38">
        <v>1</v>
      </c>
      <c r="C17" s="38" t="s">
        <v>29</v>
      </c>
      <c r="D17" s="38" t="s">
        <v>15</v>
      </c>
      <c r="E17" s="38" t="s">
        <v>202</v>
      </c>
      <c r="F17" s="38" t="s">
        <v>193</v>
      </c>
      <c r="G17" s="38" t="s">
        <v>12</v>
      </c>
      <c r="H17" s="38">
        <v>2</v>
      </c>
      <c r="J17" s="458" t="s">
        <v>15</v>
      </c>
      <c r="K17" s="459">
        <v>0.3</v>
      </c>
      <c r="L17" s="459">
        <v>0.8</v>
      </c>
      <c r="M17" s="362">
        <v>1</v>
      </c>
      <c r="N17" s="459"/>
      <c r="O17" s="460">
        <v>1.1000000000000001</v>
      </c>
      <c r="P17" s="460">
        <v>1.2</v>
      </c>
      <c r="Q17" s="461"/>
      <c r="R17" s="459">
        <v>1</v>
      </c>
      <c r="S17" s="459">
        <v>0.3</v>
      </c>
    </row>
    <row r="18" spans="1:19" ht="15" customHeight="1" x14ac:dyDescent="0.2">
      <c r="A18" s="38" t="s">
        <v>367</v>
      </c>
      <c r="B18" s="38">
        <v>1</v>
      </c>
      <c r="C18" s="38" t="s">
        <v>29</v>
      </c>
      <c r="D18" s="38" t="s">
        <v>1</v>
      </c>
      <c r="E18" s="38" t="s">
        <v>202</v>
      </c>
      <c r="F18" s="38" t="s">
        <v>193</v>
      </c>
      <c r="G18" s="38" t="s">
        <v>208</v>
      </c>
      <c r="H18" s="38">
        <v>2</v>
      </c>
      <c r="J18" s="464" t="s">
        <v>208</v>
      </c>
      <c r="K18" s="389">
        <v>49.8</v>
      </c>
      <c r="L18" s="389">
        <v>58.7</v>
      </c>
      <c r="M18" s="390">
        <v>60.4</v>
      </c>
      <c r="N18" s="389"/>
      <c r="O18" s="465">
        <v>63.9</v>
      </c>
      <c r="P18" s="465">
        <v>53.7</v>
      </c>
      <c r="Q18" s="391"/>
      <c r="R18" s="389">
        <v>58.3</v>
      </c>
      <c r="S18" s="389">
        <v>29.4</v>
      </c>
    </row>
    <row r="19" spans="1:19" ht="15" customHeight="1" x14ac:dyDescent="0.2">
      <c r="A19" s="38" t="s">
        <v>367</v>
      </c>
      <c r="B19" s="38">
        <v>1</v>
      </c>
      <c r="C19" s="38" t="s">
        <v>29</v>
      </c>
      <c r="D19" s="38" t="s">
        <v>1</v>
      </c>
      <c r="E19" s="38" t="s">
        <v>202</v>
      </c>
      <c r="F19" s="38" t="s">
        <v>193</v>
      </c>
      <c r="G19" s="38" t="s">
        <v>209</v>
      </c>
      <c r="H19" s="38">
        <v>2</v>
      </c>
      <c r="J19" s="466" t="s">
        <v>209</v>
      </c>
      <c r="K19" s="384">
        <v>33.299999999999997</v>
      </c>
      <c r="L19" s="384">
        <v>31.6</v>
      </c>
      <c r="M19" s="385">
        <v>34.4</v>
      </c>
      <c r="N19" s="384"/>
      <c r="O19" s="467">
        <v>35.1</v>
      </c>
      <c r="P19" s="467">
        <v>40.799999999999997</v>
      </c>
      <c r="Q19" s="386"/>
      <c r="R19" s="384">
        <v>31.9</v>
      </c>
      <c r="S19" s="384">
        <v>23.7</v>
      </c>
    </row>
    <row r="20" spans="1:19" ht="15" customHeight="1" x14ac:dyDescent="0.2">
      <c r="A20" s="38" t="s">
        <v>367</v>
      </c>
      <c r="B20" s="38">
        <v>1</v>
      </c>
      <c r="C20" s="38" t="s">
        <v>29</v>
      </c>
      <c r="D20" s="38" t="s">
        <v>1</v>
      </c>
      <c r="E20" s="38" t="s">
        <v>202</v>
      </c>
      <c r="F20" s="38" t="s">
        <v>193</v>
      </c>
      <c r="G20" s="38" t="s">
        <v>64</v>
      </c>
      <c r="H20" s="38">
        <v>2</v>
      </c>
      <c r="J20" s="361" t="s">
        <v>64</v>
      </c>
      <c r="K20" s="355">
        <v>14</v>
      </c>
      <c r="L20" s="355">
        <v>24.3</v>
      </c>
      <c r="M20" s="362">
        <v>25.6</v>
      </c>
      <c r="N20" s="355"/>
      <c r="O20" s="364">
        <v>28.3</v>
      </c>
      <c r="P20" s="364">
        <v>23.9</v>
      </c>
      <c r="Q20" s="363"/>
      <c r="R20" s="355">
        <v>25.7</v>
      </c>
      <c r="S20" s="355">
        <v>14.2</v>
      </c>
    </row>
    <row r="21" spans="1:19" ht="15" customHeight="1" x14ac:dyDescent="0.2">
      <c r="A21" s="38" t="s">
        <v>367</v>
      </c>
      <c r="B21" s="38">
        <v>1</v>
      </c>
      <c r="C21" s="38" t="s">
        <v>29</v>
      </c>
      <c r="D21" s="38" t="s">
        <v>1</v>
      </c>
      <c r="E21" s="38" t="s">
        <v>202</v>
      </c>
      <c r="F21" s="38" t="s">
        <v>193</v>
      </c>
      <c r="G21" s="38" t="s">
        <v>66</v>
      </c>
      <c r="H21" s="38">
        <v>2</v>
      </c>
      <c r="J21" s="361" t="s">
        <v>66</v>
      </c>
      <c r="K21" s="355">
        <v>7.4</v>
      </c>
      <c r="L21" s="355">
        <v>6</v>
      </c>
      <c r="M21" s="362">
        <v>6.4</v>
      </c>
      <c r="N21" s="355"/>
      <c r="O21" s="364">
        <v>9.1</v>
      </c>
      <c r="P21" s="364">
        <v>10</v>
      </c>
      <c r="Q21" s="363"/>
      <c r="R21" s="355">
        <v>8.1999999999999993</v>
      </c>
      <c r="S21" s="355">
        <v>5.2</v>
      </c>
    </row>
    <row r="22" spans="1:19" ht="15" customHeight="1" x14ac:dyDescent="0.2">
      <c r="A22" s="38" t="s">
        <v>367</v>
      </c>
      <c r="B22" s="38">
        <v>1</v>
      </c>
      <c r="C22" s="38" t="s">
        <v>29</v>
      </c>
      <c r="D22" s="38" t="s">
        <v>1</v>
      </c>
      <c r="E22" s="38" t="s">
        <v>202</v>
      </c>
      <c r="F22" s="38" t="s">
        <v>193</v>
      </c>
      <c r="G22" s="38" t="s">
        <v>67</v>
      </c>
      <c r="H22" s="38">
        <v>2</v>
      </c>
      <c r="J22" s="361" t="s">
        <v>67</v>
      </c>
      <c r="K22" s="355">
        <v>4.4000000000000004</v>
      </c>
      <c r="L22" s="355">
        <v>3.6</v>
      </c>
      <c r="M22" s="362">
        <v>3.3</v>
      </c>
      <c r="N22" s="355"/>
      <c r="O22" s="364">
        <v>2.9</v>
      </c>
      <c r="P22" s="364">
        <v>1.3</v>
      </c>
      <c r="Q22" s="363"/>
      <c r="R22" s="355">
        <v>2.6</v>
      </c>
      <c r="S22" s="355">
        <v>0.5</v>
      </c>
    </row>
    <row r="23" spans="1:19" ht="15" customHeight="1" x14ac:dyDescent="0.2">
      <c r="A23" s="38" t="s">
        <v>367</v>
      </c>
      <c r="B23" s="38">
        <v>1</v>
      </c>
      <c r="C23" s="38" t="s">
        <v>29</v>
      </c>
      <c r="D23" s="38" t="s">
        <v>1</v>
      </c>
      <c r="E23" s="38" t="s">
        <v>202</v>
      </c>
      <c r="F23" s="38" t="s">
        <v>193</v>
      </c>
      <c r="G23" s="38" t="s">
        <v>65</v>
      </c>
      <c r="H23" s="38">
        <v>2</v>
      </c>
      <c r="J23" s="365" t="s">
        <v>65</v>
      </c>
      <c r="K23" s="366">
        <v>0.7</v>
      </c>
      <c r="L23" s="366">
        <v>0.5</v>
      </c>
      <c r="M23" s="367">
        <v>0.4</v>
      </c>
      <c r="N23" s="366"/>
      <c r="O23" s="369">
        <v>0.4</v>
      </c>
      <c r="P23" s="369">
        <v>0.3</v>
      </c>
      <c r="Q23" s="368"/>
      <c r="R23" s="366">
        <v>0.3</v>
      </c>
      <c r="S23" s="366">
        <v>0.1</v>
      </c>
    </row>
    <row r="24" spans="1:19" ht="15" customHeight="1" x14ac:dyDescent="0.2">
      <c r="A24" s="38" t="s">
        <v>367</v>
      </c>
      <c r="B24" s="38">
        <v>1</v>
      </c>
      <c r="C24" s="38" t="s">
        <v>29</v>
      </c>
      <c r="D24" s="38" t="s">
        <v>1</v>
      </c>
      <c r="E24" s="38" t="s">
        <v>202</v>
      </c>
      <c r="F24" s="38" t="s">
        <v>193</v>
      </c>
      <c r="G24" s="38" t="s">
        <v>11</v>
      </c>
      <c r="H24" s="38">
        <v>2</v>
      </c>
      <c r="J24" s="361" t="s">
        <v>11</v>
      </c>
      <c r="K24" s="355">
        <v>10.199999999999999</v>
      </c>
      <c r="L24" s="355">
        <v>7.4</v>
      </c>
      <c r="M24" s="362">
        <v>7.1</v>
      </c>
      <c r="N24" s="355"/>
      <c r="O24" s="364">
        <v>6</v>
      </c>
      <c r="P24" s="364">
        <v>5.7</v>
      </c>
      <c r="Q24" s="363"/>
      <c r="R24" s="355">
        <v>5.5</v>
      </c>
      <c r="S24" s="355">
        <v>2.9</v>
      </c>
    </row>
    <row r="25" spans="1:19" ht="15" customHeight="1" x14ac:dyDescent="0.2">
      <c r="A25" s="38" t="s">
        <v>367</v>
      </c>
      <c r="B25" s="38">
        <v>1</v>
      </c>
      <c r="C25" s="38" t="s">
        <v>29</v>
      </c>
      <c r="D25" s="38" t="s">
        <v>1</v>
      </c>
      <c r="E25" s="38" t="s">
        <v>202</v>
      </c>
      <c r="F25" s="38" t="s">
        <v>193</v>
      </c>
      <c r="G25" s="38" t="s">
        <v>62</v>
      </c>
      <c r="H25" s="38">
        <v>2</v>
      </c>
      <c r="J25" s="361" t="s">
        <v>62</v>
      </c>
      <c r="K25" s="355">
        <v>25.4</v>
      </c>
      <c r="L25" s="355">
        <v>28</v>
      </c>
      <c r="M25" s="362">
        <v>31</v>
      </c>
      <c r="N25" s="355"/>
      <c r="O25" s="364">
        <v>33.799999999999997</v>
      </c>
      <c r="P25" s="364">
        <v>39.299999999999997</v>
      </c>
      <c r="Q25" s="363"/>
      <c r="R25" s="355">
        <v>30.7</v>
      </c>
      <c r="S25" s="355">
        <v>23.5</v>
      </c>
    </row>
    <row r="26" spans="1:19" ht="15" customHeight="1" x14ac:dyDescent="0.2">
      <c r="A26" s="38" t="s">
        <v>367</v>
      </c>
      <c r="B26" s="38">
        <v>1</v>
      </c>
      <c r="C26" s="38" t="s">
        <v>29</v>
      </c>
      <c r="D26" s="38" t="s">
        <v>1</v>
      </c>
      <c r="E26" s="38" t="s">
        <v>202</v>
      </c>
      <c r="F26" s="38" t="s">
        <v>193</v>
      </c>
      <c r="G26" s="38" t="s">
        <v>68</v>
      </c>
      <c r="H26" s="38">
        <v>2</v>
      </c>
      <c r="J26" s="361" t="s">
        <v>68</v>
      </c>
      <c r="K26" s="355">
        <v>13.4</v>
      </c>
      <c r="L26" s="355">
        <v>13.7</v>
      </c>
      <c r="M26" s="362">
        <v>13.9</v>
      </c>
      <c r="N26" s="355"/>
      <c r="O26" s="364">
        <v>13.1</v>
      </c>
      <c r="P26" s="364">
        <v>10.1</v>
      </c>
      <c r="Q26" s="363"/>
      <c r="R26" s="355">
        <v>11.9</v>
      </c>
      <c r="S26" s="355">
        <v>4.9000000000000004</v>
      </c>
    </row>
    <row r="27" spans="1:19" ht="15" customHeight="1" x14ac:dyDescent="0.2">
      <c r="A27" s="38" t="s">
        <v>367</v>
      </c>
      <c r="B27" s="38">
        <v>1</v>
      </c>
      <c r="C27" s="38" t="s">
        <v>29</v>
      </c>
      <c r="D27" s="38" t="s">
        <v>1</v>
      </c>
      <c r="E27" s="38" t="s">
        <v>202</v>
      </c>
      <c r="F27" s="38" t="s">
        <v>193</v>
      </c>
      <c r="G27" s="38" t="s">
        <v>69</v>
      </c>
      <c r="H27" s="38">
        <v>2</v>
      </c>
      <c r="J27" s="370" t="s">
        <v>69</v>
      </c>
      <c r="K27" s="355">
        <v>8.4</v>
      </c>
      <c r="L27" s="355">
        <v>7.4</v>
      </c>
      <c r="M27" s="362">
        <v>7.4</v>
      </c>
      <c r="N27" s="355"/>
      <c r="O27" s="364">
        <v>6</v>
      </c>
      <c r="P27" s="364">
        <v>4.3</v>
      </c>
      <c r="Q27" s="363"/>
      <c r="R27" s="355">
        <v>5.6</v>
      </c>
      <c r="S27" s="355">
        <v>1.9</v>
      </c>
    </row>
    <row r="28" spans="1:19" ht="15" customHeight="1" thickBot="1" x14ac:dyDescent="0.25">
      <c r="A28" s="38" t="s">
        <v>367</v>
      </c>
      <c r="B28" s="38">
        <v>1</v>
      </c>
      <c r="C28" s="38" t="s">
        <v>29</v>
      </c>
      <c r="D28" s="38" t="s">
        <v>1</v>
      </c>
      <c r="E28" s="38" t="s">
        <v>202</v>
      </c>
      <c r="F28" s="38" t="s">
        <v>193</v>
      </c>
      <c r="G28" s="38" t="s">
        <v>63</v>
      </c>
      <c r="H28" s="38">
        <v>2</v>
      </c>
      <c r="J28" s="452" t="s">
        <v>63</v>
      </c>
      <c r="K28" s="453">
        <v>2.6</v>
      </c>
      <c r="L28" s="453">
        <v>1.9</v>
      </c>
      <c r="M28" s="454">
        <v>1.8</v>
      </c>
      <c r="N28" s="453"/>
      <c r="O28" s="468">
        <v>1.3</v>
      </c>
      <c r="P28" s="468">
        <v>0.8</v>
      </c>
      <c r="Q28" s="469"/>
      <c r="R28" s="453">
        <v>1.3</v>
      </c>
      <c r="S28" s="453">
        <v>0.4</v>
      </c>
    </row>
  </sheetData>
  <mergeCells count="3">
    <mergeCell ref="K7:M8"/>
    <mergeCell ref="O7:P8"/>
    <mergeCell ref="R7:S8"/>
  </mergeCells>
  <hyperlinks>
    <hyperlink ref="J4" location="Contents!A1" display="Back to contents page" xr:uid="{146088AF-0A7A-467C-8564-A47091245FB4}"/>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1F6274-02EF-4247-A0C0-D3A6FB77957C}">
  <sheetPr>
    <tabColor theme="8" tint="0.59999389629810485"/>
  </sheetPr>
  <dimension ref="A1:S26"/>
  <sheetViews>
    <sheetView showGridLines="0" showWhiteSpace="0" topLeftCell="I3" zoomScaleNormal="100" zoomScaleSheetLayoutView="115" zoomScalePageLayoutView="40" workbookViewId="0"/>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3" width="7.28515625" style="37" hidden="1" customWidth="1" outlineLevel="1"/>
    <col min="4" max="4" width="6.28515625" style="37" hidden="1" customWidth="1" outlineLevel="1"/>
    <col min="5" max="5" width="18.42578125" style="37" hidden="1" customWidth="1" outlineLevel="1"/>
    <col min="6" max="6" width="19.140625" style="37" hidden="1" customWidth="1" outlineLevel="1"/>
    <col min="7" max="7" width="22" style="19" hidden="1" customWidth="1" outlineLevel="1"/>
    <col min="8" max="8" width="4.140625" style="19" hidden="1" customWidth="1" outlineLevel="1"/>
    <col min="9" max="9" width="5.7109375" style="19" customWidth="1" collapsed="1"/>
    <col min="10" max="10" width="21.7109375" style="37" customWidth="1"/>
    <col min="11" max="13" width="7.7109375" style="37" customWidth="1"/>
    <col min="14" max="14" width="0.5703125" style="37" customWidth="1"/>
    <col min="15" max="16" width="7.42578125" style="37" customWidth="1"/>
    <col min="17" max="17" width="0.5703125" style="37" customWidth="1"/>
    <col min="18" max="19" width="7.42578125" style="37" customWidth="1"/>
    <col min="20" max="16384" width="9.28515625" style="37"/>
  </cols>
  <sheetData>
    <row r="1" spans="1:19" ht="12" hidden="1" outlineLevel="1" x14ac:dyDescent="0.2">
      <c r="A1" s="91" t="s">
        <v>122</v>
      </c>
      <c r="B1" s="92" t="s">
        <v>123</v>
      </c>
      <c r="C1" s="91" t="s">
        <v>124</v>
      </c>
      <c r="D1" s="91" t="s">
        <v>125</v>
      </c>
      <c r="E1" s="91" t="s">
        <v>126</v>
      </c>
      <c r="F1" s="92" t="s">
        <v>127</v>
      </c>
      <c r="G1" s="91" t="s">
        <v>48</v>
      </c>
      <c r="H1" s="92" t="s">
        <v>128</v>
      </c>
      <c r="I1" s="92"/>
      <c r="K1" s="93" t="s">
        <v>70</v>
      </c>
      <c r="L1" s="93" t="s">
        <v>70</v>
      </c>
      <c r="M1" s="93" t="s">
        <v>70</v>
      </c>
      <c r="N1" s="93"/>
      <c r="O1" s="93" t="s">
        <v>70</v>
      </c>
      <c r="P1" s="93" t="s">
        <v>70</v>
      </c>
      <c r="Q1" s="93"/>
      <c r="R1" s="93" t="s">
        <v>71</v>
      </c>
      <c r="S1" s="93" t="s">
        <v>71</v>
      </c>
    </row>
    <row r="2" spans="1:19" ht="12" hidden="1" outlineLevel="1" x14ac:dyDescent="0.2">
      <c r="G2" s="37"/>
      <c r="H2" s="37"/>
      <c r="I2" s="37"/>
      <c r="K2" s="93">
        <v>2010</v>
      </c>
      <c r="L2" s="93">
        <v>2021</v>
      </c>
      <c r="M2" s="93">
        <v>2022</v>
      </c>
      <c r="N2" s="93">
        <v>2021</v>
      </c>
      <c r="O2" s="93">
        <v>2030</v>
      </c>
      <c r="P2" s="93">
        <v>2050</v>
      </c>
      <c r="Q2" s="93">
        <v>2035</v>
      </c>
      <c r="R2" s="93">
        <v>2030</v>
      </c>
      <c r="S2" s="93">
        <v>2050</v>
      </c>
    </row>
    <row r="3" spans="1:19" s="348" customFormat="1" ht="42.75" customHeight="1" collapsed="1" x14ac:dyDescent="0.2">
      <c r="A3" s="348" t="s">
        <v>30</v>
      </c>
      <c r="B3" s="348" t="s">
        <v>12</v>
      </c>
      <c r="J3" s="408" t="s">
        <v>190</v>
      </c>
      <c r="K3" s="408"/>
      <c r="L3" s="408"/>
      <c r="M3" s="408"/>
      <c r="N3" s="408"/>
      <c r="O3" s="408"/>
      <c r="P3" s="408"/>
      <c r="Q3" s="408"/>
      <c r="R3" s="408"/>
      <c r="S3" s="408"/>
    </row>
    <row r="4" spans="1:19" s="351" customFormat="1" ht="12" x14ac:dyDescent="0.2">
      <c r="J4" s="592" t="s">
        <v>94</v>
      </c>
      <c r="K4" s="350" t="s">
        <v>70</v>
      </c>
      <c r="L4" s="350" t="s">
        <v>70</v>
      </c>
      <c r="M4" s="350" t="s">
        <v>70</v>
      </c>
      <c r="N4" s="350"/>
      <c r="O4" s="350" t="s">
        <v>70</v>
      </c>
      <c r="P4" s="350" t="s">
        <v>70</v>
      </c>
      <c r="Q4" s="350"/>
      <c r="R4" s="350" t="s">
        <v>71</v>
      </c>
      <c r="S4" s="350" t="s">
        <v>71</v>
      </c>
    </row>
    <row r="5" spans="1:19" s="351" customFormat="1" ht="12" x14ac:dyDescent="0.2">
      <c r="J5" s="349"/>
      <c r="K5" s="350"/>
      <c r="L5" s="350"/>
      <c r="M5" s="350"/>
      <c r="N5" s="350"/>
      <c r="O5" s="350"/>
      <c r="P5" s="350"/>
      <c r="Q5" s="350"/>
      <c r="R5" s="350"/>
      <c r="S5" s="350"/>
    </row>
    <row r="6" spans="1:19" s="351" customFormat="1" ht="19.5" customHeight="1" x14ac:dyDescent="0.2">
      <c r="J6" s="349"/>
      <c r="K6" s="350"/>
      <c r="L6" s="350"/>
      <c r="M6" s="352" t="s">
        <v>190</v>
      </c>
      <c r="N6" s="350"/>
      <c r="O6" s="350"/>
      <c r="P6" s="350"/>
      <c r="Q6" s="350"/>
      <c r="R6" s="350"/>
      <c r="S6" s="350"/>
    </row>
    <row r="7" spans="1:19" s="353" customFormat="1" ht="13.5" customHeight="1" x14ac:dyDescent="0.2">
      <c r="J7" s="354"/>
      <c r="K7" s="858" t="s">
        <v>95</v>
      </c>
      <c r="L7" s="858"/>
      <c r="M7" s="858"/>
      <c r="N7" s="354"/>
      <c r="O7" s="858" t="s">
        <v>191</v>
      </c>
      <c r="P7" s="858"/>
      <c r="Q7" s="354"/>
      <c r="R7" s="858" t="s">
        <v>192</v>
      </c>
      <c r="S7" s="858"/>
    </row>
    <row r="8" spans="1:19" ht="13.5" customHeight="1" x14ac:dyDescent="0.2">
      <c r="J8" s="354"/>
      <c r="K8" s="859"/>
      <c r="L8" s="859"/>
      <c r="M8" s="859"/>
      <c r="N8" s="354"/>
      <c r="O8" s="859"/>
      <c r="P8" s="859"/>
      <c r="Q8" s="354"/>
      <c r="R8" s="859"/>
      <c r="S8" s="859"/>
    </row>
    <row r="9" spans="1:19" ht="18.75" customHeight="1" x14ac:dyDescent="0.2">
      <c r="G9" s="37"/>
      <c r="H9" s="37"/>
      <c r="I9" s="37"/>
      <c r="J9" s="356"/>
      <c r="K9" s="376">
        <v>2010</v>
      </c>
      <c r="L9" s="376">
        <v>2021</v>
      </c>
      <c r="M9" s="376">
        <v>2022</v>
      </c>
      <c r="N9" s="354"/>
      <c r="O9" s="376">
        <v>2030</v>
      </c>
      <c r="P9" s="376">
        <v>2050</v>
      </c>
      <c r="Q9" s="354"/>
      <c r="R9" s="376">
        <v>2030</v>
      </c>
      <c r="S9" s="376">
        <v>2050</v>
      </c>
    </row>
    <row r="10" spans="1:19" ht="15" customHeight="1" x14ac:dyDescent="0.2">
      <c r="A10" s="37" t="s">
        <v>367</v>
      </c>
      <c r="B10" s="38">
        <v>1</v>
      </c>
      <c r="C10" s="37" t="s">
        <v>29</v>
      </c>
      <c r="D10" s="37" t="s">
        <v>1</v>
      </c>
      <c r="E10" s="37" t="s">
        <v>50</v>
      </c>
      <c r="F10" s="37" t="s">
        <v>193</v>
      </c>
      <c r="G10" s="37" t="s">
        <v>12</v>
      </c>
      <c r="H10" s="38">
        <v>2</v>
      </c>
      <c r="J10" s="357" t="s">
        <v>12</v>
      </c>
      <c r="K10" s="358">
        <v>87.1</v>
      </c>
      <c r="L10" s="358">
        <v>93.7</v>
      </c>
      <c r="M10" s="358">
        <v>96.5</v>
      </c>
      <c r="N10" s="378"/>
      <c r="O10" s="360">
        <v>101.5</v>
      </c>
      <c r="P10" s="360">
        <v>97.4</v>
      </c>
      <c r="Q10" s="359"/>
      <c r="R10" s="358">
        <v>92.5</v>
      </c>
      <c r="S10" s="358">
        <v>54.8</v>
      </c>
    </row>
    <row r="11" spans="1:19" ht="15" customHeight="1" x14ac:dyDescent="0.2">
      <c r="A11" s="37" t="s">
        <v>367</v>
      </c>
      <c r="B11" s="38">
        <v>1</v>
      </c>
      <c r="C11" s="37" t="s">
        <v>29</v>
      </c>
      <c r="D11" s="37" t="s">
        <v>1</v>
      </c>
      <c r="E11" s="37" t="s">
        <v>50</v>
      </c>
      <c r="F11" s="37" t="s">
        <v>193</v>
      </c>
      <c r="G11" s="37" t="s">
        <v>64</v>
      </c>
      <c r="H11" s="38">
        <v>2</v>
      </c>
      <c r="J11" s="361" t="s">
        <v>64</v>
      </c>
      <c r="K11" s="355">
        <v>22.1</v>
      </c>
      <c r="L11" s="355">
        <v>21.5</v>
      </c>
      <c r="M11" s="362">
        <v>22.2</v>
      </c>
      <c r="N11" s="397"/>
      <c r="O11" s="364">
        <v>20.399999999999999</v>
      </c>
      <c r="P11" s="364">
        <v>15.2</v>
      </c>
      <c r="Q11" s="363"/>
      <c r="R11" s="355">
        <v>18.100000000000001</v>
      </c>
      <c r="S11" s="355">
        <v>6</v>
      </c>
    </row>
    <row r="12" spans="1:19" ht="15" customHeight="1" x14ac:dyDescent="0.2">
      <c r="A12" s="37" t="s">
        <v>367</v>
      </c>
      <c r="B12" s="38">
        <v>1</v>
      </c>
      <c r="C12" s="37" t="s">
        <v>29</v>
      </c>
      <c r="D12" s="37" t="s">
        <v>1</v>
      </c>
      <c r="E12" s="37" t="s">
        <v>50</v>
      </c>
      <c r="F12" s="37" t="s">
        <v>193</v>
      </c>
      <c r="G12" s="37" t="s">
        <v>56</v>
      </c>
      <c r="H12" s="38">
        <v>2</v>
      </c>
      <c r="J12" s="365" t="s">
        <v>56</v>
      </c>
      <c r="K12" s="366">
        <v>17.8</v>
      </c>
      <c r="L12" s="366">
        <v>17.8</v>
      </c>
      <c r="M12" s="367">
        <v>18.3</v>
      </c>
      <c r="N12" s="400"/>
      <c r="O12" s="369">
        <v>16.5</v>
      </c>
      <c r="P12" s="369">
        <v>11.7</v>
      </c>
      <c r="Q12" s="368"/>
      <c r="R12" s="366">
        <v>14.8</v>
      </c>
      <c r="S12" s="366">
        <v>4.5999999999999996</v>
      </c>
    </row>
    <row r="13" spans="1:19" ht="15" customHeight="1" x14ac:dyDescent="0.2">
      <c r="A13" s="37" t="s">
        <v>367</v>
      </c>
      <c r="B13" s="38">
        <v>1</v>
      </c>
      <c r="C13" s="37" t="s">
        <v>29</v>
      </c>
      <c r="D13" s="37" t="s">
        <v>1</v>
      </c>
      <c r="E13" s="37" t="s">
        <v>50</v>
      </c>
      <c r="F13" s="37" t="s">
        <v>193</v>
      </c>
      <c r="G13" s="37" t="s">
        <v>66</v>
      </c>
      <c r="H13" s="38">
        <v>2</v>
      </c>
      <c r="J13" s="361" t="s">
        <v>66</v>
      </c>
      <c r="K13" s="355">
        <v>5.5</v>
      </c>
      <c r="L13" s="355">
        <v>5.3</v>
      </c>
      <c r="M13" s="362">
        <v>5.5</v>
      </c>
      <c r="N13" s="397"/>
      <c r="O13" s="364">
        <v>5.7</v>
      </c>
      <c r="P13" s="364">
        <v>6.2</v>
      </c>
      <c r="Q13" s="363"/>
      <c r="R13" s="355">
        <v>5.0999999999999996</v>
      </c>
      <c r="S13" s="355">
        <v>2.7</v>
      </c>
    </row>
    <row r="14" spans="1:19" ht="15" customHeight="1" x14ac:dyDescent="0.2">
      <c r="A14" s="37" t="s">
        <v>367</v>
      </c>
      <c r="B14" s="38">
        <v>1</v>
      </c>
      <c r="C14" s="37" t="s">
        <v>29</v>
      </c>
      <c r="D14" s="37" t="s">
        <v>1</v>
      </c>
      <c r="E14" s="37" t="s">
        <v>50</v>
      </c>
      <c r="F14" s="37" t="s">
        <v>193</v>
      </c>
      <c r="G14" s="37" t="s">
        <v>61</v>
      </c>
      <c r="H14" s="38">
        <v>2</v>
      </c>
      <c r="J14" s="365" t="s">
        <v>61</v>
      </c>
      <c r="K14" s="366">
        <v>2.2000000000000002</v>
      </c>
      <c r="L14" s="366">
        <v>2.2999999999999998</v>
      </c>
      <c r="M14" s="367">
        <v>2.4</v>
      </c>
      <c r="N14" s="400"/>
      <c r="O14" s="369">
        <v>2.4</v>
      </c>
      <c r="P14" s="369">
        <v>2.4</v>
      </c>
      <c r="Q14" s="368"/>
      <c r="R14" s="366">
        <v>2.2000000000000002</v>
      </c>
      <c r="S14" s="366">
        <v>1.1000000000000001</v>
      </c>
    </row>
    <row r="15" spans="1:19" ht="15" customHeight="1" x14ac:dyDescent="0.2">
      <c r="A15" s="37" t="s">
        <v>367</v>
      </c>
      <c r="B15" s="38">
        <v>1</v>
      </c>
      <c r="C15" s="37" t="s">
        <v>29</v>
      </c>
      <c r="D15" s="37" t="s">
        <v>1</v>
      </c>
      <c r="E15" s="37" t="s">
        <v>50</v>
      </c>
      <c r="F15" s="37" t="s">
        <v>193</v>
      </c>
      <c r="G15" s="37" t="s">
        <v>67</v>
      </c>
      <c r="H15" s="38">
        <v>2</v>
      </c>
      <c r="J15" s="361" t="s">
        <v>67</v>
      </c>
      <c r="K15" s="355">
        <v>13.9</v>
      </c>
      <c r="L15" s="355">
        <v>12.5</v>
      </c>
      <c r="M15" s="362">
        <v>12.4</v>
      </c>
      <c r="N15" s="397"/>
      <c r="O15" s="364">
        <v>10.8</v>
      </c>
      <c r="P15" s="364">
        <v>6.3</v>
      </c>
      <c r="Q15" s="363"/>
      <c r="R15" s="355">
        <v>9.1999999999999993</v>
      </c>
      <c r="S15" s="355">
        <v>2.4</v>
      </c>
    </row>
    <row r="16" spans="1:19" ht="15" customHeight="1" x14ac:dyDescent="0.2">
      <c r="A16" s="37" t="s">
        <v>367</v>
      </c>
      <c r="B16" s="38">
        <v>1</v>
      </c>
      <c r="C16" s="37" t="s">
        <v>29</v>
      </c>
      <c r="D16" s="37" t="s">
        <v>1</v>
      </c>
      <c r="E16" s="37" t="s">
        <v>50</v>
      </c>
      <c r="F16" s="37" t="s">
        <v>193</v>
      </c>
      <c r="G16" s="37" t="s">
        <v>65</v>
      </c>
      <c r="H16" s="38">
        <v>2</v>
      </c>
      <c r="J16" s="365" t="s">
        <v>65</v>
      </c>
      <c r="K16" s="366">
        <v>10.6</v>
      </c>
      <c r="L16" s="366">
        <v>9.4</v>
      </c>
      <c r="M16" s="367">
        <v>9.3000000000000007</v>
      </c>
      <c r="N16" s="400"/>
      <c r="O16" s="369">
        <v>7.8</v>
      </c>
      <c r="P16" s="369">
        <v>3.8</v>
      </c>
      <c r="Q16" s="368"/>
      <c r="R16" s="366">
        <v>6.5</v>
      </c>
      <c r="S16" s="366">
        <v>1.3</v>
      </c>
    </row>
    <row r="17" spans="1:19" ht="15" customHeight="1" x14ac:dyDescent="0.2">
      <c r="A17" s="37" t="s">
        <v>367</v>
      </c>
      <c r="B17" s="38">
        <v>1</v>
      </c>
      <c r="C17" s="37" t="s">
        <v>29</v>
      </c>
      <c r="D17" s="37" t="s">
        <v>1</v>
      </c>
      <c r="E17" s="37" t="s">
        <v>50</v>
      </c>
      <c r="F17" s="37" t="s">
        <v>193</v>
      </c>
      <c r="G17" s="37" t="s">
        <v>11</v>
      </c>
      <c r="H17" s="38">
        <v>2</v>
      </c>
      <c r="J17" s="361" t="s">
        <v>11</v>
      </c>
      <c r="K17" s="355">
        <v>3.3</v>
      </c>
      <c r="L17" s="355">
        <v>3.8</v>
      </c>
      <c r="M17" s="362">
        <v>4</v>
      </c>
      <c r="N17" s="397"/>
      <c r="O17" s="364">
        <v>4.7</v>
      </c>
      <c r="P17" s="364">
        <v>7.7</v>
      </c>
      <c r="Q17" s="363"/>
      <c r="R17" s="355">
        <v>4.5</v>
      </c>
      <c r="S17" s="355">
        <v>5.4</v>
      </c>
    </row>
    <row r="18" spans="1:19" ht="15" customHeight="1" x14ac:dyDescent="0.2">
      <c r="A18" s="37" t="s">
        <v>367</v>
      </c>
      <c r="B18" s="38">
        <v>1</v>
      </c>
      <c r="C18" s="37" t="s">
        <v>29</v>
      </c>
      <c r="D18" s="37" t="s">
        <v>1</v>
      </c>
      <c r="E18" s="37" t="s">
        <v>50</v>
      </c>
      <c r="F18" s="37" t="s">
        <v>193</v>
      </c>
      <c r="G18" s="37" t="s">
        <v>62</v>
      </c>
      <c r="H18" s="38">
        <v>2</v>
      </c>
      <c r="J18" s="361" t="s">
        <v>62</v>
      </c>
      <c r="K18" s="355">
        <v>7.1</v>
      </c>
      <c r="L18" s="355">
        <v>7.7</v>
      </c>
      <c r="M18" s="362">
        <v>8.1</v>
      </c>
      <c r="N18" s="397"/>
      <c r="O18" s="364">
        <v>8.9</v>
      </c>
      <c r="P18" s="364">
        <v>10.5</v>
      </c>
      <c r="Q18" s="363"/>
      <c r="R18" s="355">
        <v>8.3000000000000007</v>
      </c>
      <c r="S18" s="355">
        <v>7.8</v>
      </c>
    </row>
    <row r="19" spans="1:19" ht="15" customHeight="1" x14ac:dyDescent="0.2">
      <c r="A19" s="37" t="s">
        <v>367</v>
      </c>
      <c r="B19" s="38">
        <v>1</v>
      </c>
      <c r="C19" s="37" t="s">
        <v>29</v>
      </c>
      <c r="D19" s="37" t="s">
        <v>1</v>
      </c>
      <c r="E19" s="37" t="s">
        <v>50</v>
      </c>
      <c r="F19" s="37" t="s">
        <v>193</v>
      </c>
      <c r="G19" s="37" t="s">
        <v>68</v>
      </c>
      <c r="H19" s="38">
        <v>2</v>
      </c>
      <c r="J19" s="361" t="s">
        <v>68</v>
      </c>
      <c r="K19" s="355">
        <v>3.2</v>
      </c>
      <c r="L19" s="355">
        <v>4.0999999999999996</v>
      </c>
      <c r="M19" s="362">
        <v>4.3</v>
      </c>
      <c r="N19" s="397"/>
      <c r="O19" s="364">
        <v>4.5</v>
      </c>
      <c r="P19" s="364">
        <v>4.7</v>
      </c>
      <c r="Q19" s="363"/>
      <c r="R19" s="355">
        <v>4.3</v>
      </c>
      <c r="S19" s="355">
        <v>4</v>
      </c>
    </row>
    <row r="20" spans="1:19" ht="15" customHeight="1" x14ac:dyDescent="0.2">
      <c r="A20" s="37" t="s">
        <v>367</v>
      </c>
      <c r="B20" s="38">
        <v>1</v>
      </c>
      <c r="C20" s="37" t="s">
        <v>29</v>
      </c>
      <c r="D20" s="37" t="s">
        <v>1</v>
      </c>
      <c r="E20" s="37" t="s">
        <v>50</v>
      </c>
      <c r="F20" s="37" t="s">
        <v>193</v>
      </c>
      <c r="G20" s="37" t="s">
        <v>58</v>
      </c>
      <c r="H20" s="38">
        <v>2</v>
      </c>
      <c r="J20" s="365" t="s">
        <v>58</v>
      </c>
      <c r="K20" s="366">
        <v>2.6</v>
      </c>
      <c r="L20" s="366">
        <v>3.3</v>
      </c>
      <c r="M20" s="367">
        <v>3.5</v>
      </c>
      <c r="N20" s="400"/>
      <c r="O20" s="369">
        <v>3.5</v>
      </c>
      <c r="P20" s="369">
        <v>3.3</v>
      </c>
      <c r="Q20" s="368"/>
      <c r="R20" s="366">
        <v>3.4</v>
      </c>
      <c r="S20" s="366">
        <v>3</v>
      </c>
    </row>
    <row r="21" spans="1:19" ht="15" customHeight="1" x14ac:dyDescent="0.2">
      <c r="A21" s="37" t="s">
        <v>367</v>
      </c>
      <c r="B21" s="38">
        <v>1</v>
      </c>
      <c r="C21" s="37" t="s">
        <v>29</v>
      </c>
      <c r="D21" s="37" t="s">
        <v>1</v>
      </c>
      <c r="E21" s="37" t="s">
        <v>50</v>
      </c>
      <c r="F21" s="37" t="s">
        <v>193</v>
      </c>
      <c r="G21" s="37" t="s">
        <v>69</v>
      </c>
      <c r="H21" s="38">
        <v>2</v>
      </c>
      <c r="J21" s="370" t="s">
        <v>69</v>
      </c>
      <c r="K21" s="355">
        <v>25</v>
      </c>
      <c r="L21" s="355">
        <v>32.700000000000003</v>
      </c>
      <c r="M21" s="362">
        <v>32.9</v>
      </c>
      <c r="N21" s="397"/>
      <c r="O21" s="364">
        <v>37.6</v>
      </c>
      <c r="P21" s="364">
        <v>35.1</v>
      </c>
      <c r="Q21" s="363"/>
      <c r="R21" s="355">
        <v>34.6</v>
      </c>
      <c r="S21" s="355">
        <v>20.100000000000001</v>
      </c>
    </row>
    <row r="22" spans="1:19" ht="15" customHeight="1" x14ac:dyDescent="0.2">
      <c r="A22" s="37" t="s">
        <v>367</v>
      </c>
      <c r="B22" s="38">
        <v>1</v>
      </c>
      <c r="C22" s="37" t="s">
        <v>29</v>
      </c>
      <c r="D22" s="37" t="s">
        <v>1</v>
      </c>
      <c r="E22" s="37" t="s">
        <v>50</v>
      </c>
      <c r="F22" s="37" t="s">
        <v>193</v>
      </c>
      <c r="G22" s="37" t="s">
        <v>59</v>
      </c>
      <c r="H22" s="38">
        <v>2</v>
      </c>
      <c r="J22" s="365" t="s">
        <v>59</v>
      </c>
      <c r="K22" s="366">
        <v>8.8000000000000007</v>
      </c>
      <c r="L22" s="366">
        <v>14.7</v>
      </c>
      <c r="M22" s="367">
        <v>14.4</v>
      </c>
      <c r="N22" s="400"/>
      <c r="O22" s="369">
        <v>16.399999999999999</v>
      </c>
      <c r="P22" s="369">
        <v>12</v>
      </c>
      <c r="Q22" s="368"/>
      <c r="R22" s="366">
        <v>15.1</v>
      </c>
      <c r="S22" s="366">
        <v>6.9</v>
      </c>
    </row>
    <row r="23" spans="1:19" ht="15" customHeight="1" x14ac:dyDescent="0.2">
      <c r="A23" s="37" t="s">
        <v>367</v>
      </c>
      <c r="B23" s="38">
        <v>1</v>
      </c>
      <c r="C23" s="37" t="s">
        <v>29</v>
      </c>
      <c r="D23" s="37" t="s">
        <v>1</v>
      </c>
      <c r="E23" s="37" t="s">
        <v>50</v>
      </c>
      <c r="F23" s="37" t="s">
        <v>193</v>
      </c>
      <c r="G23" s="37" t="s">
        <v>60</v>
      </c>
      <c r="H23" s="38">
        <v>2</v>
      </c>
      <c r="J23" s="365" t="s">
        <v>60</v>
      </c>
      <c r="K23" s="366">
        <v>3.3</v>
      </c>
      <c r="L23" s="366">
        <v>4.8</v>
      </c>
      <c r="M23" s="367">
        <v>5.2</v>
      </c>
      <c r="N23" s="400"/>
      <c r="O23" s="369">
        <v>6.8</v>
      </c>
      <c r="P23" s="369">
        <v>7.8</v>
      </c>
      <c r="Q23" s="368"/>
      <c r="R23" s="366">
        <v>6.2</v>
      </c>
      <c r="S23" s="366">
        <v>4.7</v>
      </c>
    </row>
    <row r="24" spans="1:19" ht="15" customHeight="1" x14ac:dyDescent="0.2">
      <c r="A24" s="37" t="s">
        <v>367</v>
      </c>
      <c r="B24" s="38">
        <v>1</v>
      </c>
      <c r="C24" s="37" t="s">
        <v>29</v>
      </c>
      <c r="D24" s="37" t="s">
        <v>1</v>
      </c>
      <c r="E24" s="37" t="s">
        <v>50</v>
      </c>
      <c r="F24" s="37" t="s">
        <v>193</v>
      </c>
      <c r="G24" s="37" t="s">
        <v>57</v>
      </c>
      <c r="H24" s="38">
        <v>2</v>
      </c>
      <c r="J24" s="365" t="s">
        <v>57</v>
      </c>
      <c r="K24" s="366">
        <v>4.2</v>
      </c>
      <c r="L24" s="366">
        <v>3.2</v>
      </c>
      <c r="M24" s="367">
        <v>3.3</v>
      </c>
      <c r="N24" s="400"/>
      <c r="O24" s="369">
        <v>2.6</v>
      </c>
      <c r="P24" s="369">
        <v>1.7</v>
      </c>
      <c r="Q24" s="368"/>
      <c r="R24" s="366">
        <v>2.2999999999999998</v>
      </c>
      <c r="S24" s="366">
        <v>0.7</v>
      </c>
    </row>
    <row r="25" spans="1:19" ht="15" customHeight="1" x14ac:dyDescent="0.2">
      <c r="A25" s="37" t="s">
        <v>367</v>
      </c>
      <c r="B25" s="38">
        <v>1</v>
      </c>
      <c r="C25" s="37" t="s">
        <v>29</v>
      </c>
      <c r="D25" s="37" t="s">
        <v>1</v>
      </c>
      <c r="E25" s="37" t="s">
        <v>50</v>
      </c>
      <c r="F25" s="37" t="s">
        <v>193</v>
      </c>
      <c r="G25" s="37" t="s">
        <v>63</v>
      </c>
      <c r="H25" s="38">
        <v>2</v>
      </c>
      <c r="J25" s="365" t="s">
        <v>63</v>
      </c>
      <c r="K25" s="366">
        <v>4</v>
      </c>
      <c r="L25" s="366">
        <v>4.5999999999999996</v>
      </c>
      <c r="M25" s="367">
        <v>4.8</v>
      </c>
      <c r="N25" s="400"/>
      <c r="O25" s="369">
        <v>6</v>
      </c>
      <c r="P25" s="369">
        <v>6.9</v>
      </c>
      <c r="Q25" s="368"/>
      <c r="R25" s="366">
        <v>5.5</v>
      </c>
      <c r="S25" s="366">
        <v>3.6</v>
      </c>
    </row>
    <row r="26" spans="1:19" ht="15" customHeight="1" thickBot="1" x14ac:dyDescent="0.25">
      <c r="A26" s="37" t="s">
        <v>367</v>
      </c>
      <c r="B26" s="38">
        <v>1</v>
      </c>
      <c r="C26" s="37" t="s">
        <v>29</v>
      </c>
      <c r="D26" s="37" t="s">
        <v>1</v>
      </c>
      <c r="E26" s="37" t="s">
        <v>32</v>
      </c>
      <c r="F26" s="37" t="s">
        <v>193</v>
      </c>
      <c r="G26" s="37" t="s">
        <v>12</v>
      </c>
      <c r="H26" s="38">
        <v>2</v>
      </c>
      <c r="J26" s="371" t="s">
        <v>32</v>
      </c>
      <c r="K26" s="372">
        <v>7.1</v>
      </c>
      <c r="L26" s="372">
        <v>6.1</v>
      </c>
      <c r="M26" s="373">
        <v>7</v>
      </c>
      <c r="N26" s="470"/>
      <c r="O26" s="375">
        <v>8.9</v>
      </c>
      <c r="P26" s="375">
        <v>11.7</v>
      </c>
      <c r="Q26" s="374"/>
      <c r="R26" s="372">
        <v>8.4</v>
      </c>
      <c r="S26" s="372">
        <v>6.4</v>
      </c>
    </row>
  </sheetData>
  <mergeCells count="3">
    <mergeCell ref="K7:M8"/>
    <mergeCell ref="O7:P8"/>
    <mergeCell ref="R7:S8"/>
  </mergeCells>
  <hyperlinks>
    <hyperlink ref="J4" location="Contents!A1" display="Back to contents page" xr:uid="{43DA682D-57D3-41B5-A64E-D5823E5C94CF}"/>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E011F-646C-4255-8909-B0AD4ADC419A}">
  <sheetPr>
    <tabColor theme="8" tint="0.59999389629810485"/>
  </sheetPr>
  <dimension ref="A1:R27"/>
  <sheetViews>
    <sheetView showGridLines="0" showWhiteSpace="0" topLeftCell="I3" zoomScaleNormal="100" zoomScaleSheetLayoutView="100" zoomScalePageLayoutView="40" workbookViewId="0">
      <selection activeCell="J4" sqref="J4"/>
    </sheetView>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3" width="7.28515625" style="37" hidden="1" customWidth="1" outlineLevel="1"/>
    <col min="4" max="4" width="18.42578125" style="37" hidden="1" customWidth="1" outlineLevel="1"/>
    <col min="5" max="5" width="16.28515625" style="37" hidden="1" customWidth="1" outlineLevel="1"/>
    <col min="6" max="6" width="19.140625" style="37" hidden="1" customWidth="1" outlineLevel="1"/>
    <col min="7" max="7" width="5.85546875" style="19" hidden="1" customWidth="1" outlineLevel="1"/>
    <col min="8" max="8" width="4.140625" style="19" hidden="1" customWidth="1" outlineLevel="1"/>
    <col min="9" max="9" width="5.7109375" style="19" customWidth="1" collapsed="1"/>
    <col min="10" max="10" width="21.7109375" style="37" customWidth="1"/>
    <col min="11" max="12" width="7.7109375" style="37" customWidth="1"/>
    <col min="13" max="13" width="0.5703125" style="37" customWidth="1"/>
    <col min="14" max="15" width="7.42578125" style="37" customWidth="1"/>
    <col min="16" max="16" width="0.5703125" style="37" customWidth="1"/>
    <col min="17" max="18" width="7.42578125" style="37" customWidth="1"/>
    <col min="19" max="16384" width="9.28515625" style="37"/>
  </cols>
  <sheetData>
    <row r="1" spans="1:18" ht="12" hidden="1" outlineLevel="1" x14ac:dyDescent="0.2">
      <c r="A1" s="91" t="s">
        <v>122</v>
      </c>
      <c r="B1" s="92" t="s">
        <v>123</v>
      </c>
      <c r="C1" s="91" t="s">
        <v>124</v>
      </c>
      <c r="D1" s="91" t="s">
        <v>125</v>
      </c>
      <c r="E1" s="91" t="s">
        <v>126</v>
      </c>
      <c r="F1" s="92" t="s">
        <v>127</v>
      </c>
      <c r="G1" s="91" t="s">
        <v>48</v>
      </c>
      <c r="H1" s="92" t="s">
        <v>128</v>
      </c>
      <c r="I1" s="92"/>
      <c r="K1" s="93" t="s">
        <v>70</v>
      </c>
      <c r="L1" s="93" t="s">
        <v>70</v>
      </c>
      <c r="M1" s="93"/>
      <c r="N1" s="93" t="s">
        <v>70</v>
      </c>
      <c r="O1" s="93" t="s">
        <v>70</v>
      </c>
      <c r="P1" s="93"/>
      <c r="Q1" s="93" t="s">
        <v>71</v>
      </c>
      <c r="R1" s="93" t="s">
        <v>71</v>
      </c>
    </row>
    <row r="2" spans="1:18" ht="12" hidden="1" outlineLevel="1" x14ac:dyDescent="0.2">
      <c r="G2" s="37"/>
      <c r="H2" s="37"/>
      <c r="I2" s="37"/>
      <c r="K2" s="93">
        <v>2021</v>
      </c>
      <c r="L2" s="93">
        <v>2022</v>
      </c>
      <c r="M2" s="93">
        <v>2021</v>
      </c>
      <c r="N2" s="93">
        <v>2030</v>
      </c>
      <c r="O2" s="93">
        <v>2050</v>
      </c>
      <c r="P2" s="93"/>
      <c r="Q2" s="93">
        <v>2030</v>
      </c>
      <c r="R2" s="93">
        <v>2050</v>
      </c>
    </row>
    <row r="3" spans="1:18" s="348" customFormat="1" ht="42.75" customHeight="1" collapsed="1" x14ac:dyDescent="0.2">
      <c r="A3" s="348" t="s">
        <v>30</v>
      </c>
      <c r="B3" s="348" t="s">
        <v>12</v>
      </c>
      <c r="J3" s="408" t="s">
        <v>216</v>
      </c>
      <c r="K3" s="408"/>
      <c r="L3" s="408"/>
      <c r="M3" s="408"/>
      <c r="N3" s="408"/>
      <c r="O3" s="408"/>
      <c r="P3" s="408"/>
      <c r="Q3" s="408"/>
      <c r="R3" s="408"/>
    </row>
    <row r="4" spans="1:18" s="351" customFormat="1" ht="12" x14ac:dyDescent="0.2">
      <c r="J4" s="592" t="s">
        <v>94</v>
      </c>
      <c r="K4" s="350" t="s">
        <v>70</v>
      </c>
      <c r="L4" s="350" t="s">
        <v>70</v>
      </c>
      <c r="M4" s="350" t="s">
        <v>70</v>
      </c>
      <c r="N4" s="350" t="s">
        <v>70</v>
      </c>
      <c r="O4" s="350" t="s">
        <v>70</v>
      </c>
      <c r="P4" s="350" t="s">
        <v>70</v>
      </c>
      <c r="Q4" s="350" t="s">
        <v>71</v>
      </c>
      <c r="R4" s="350" t="s">
        <v>71</v>
      </c>
    </row>
    <row r="5" spans="1:18" s="351" customFormat="1" ht="12" x14ac:dyDescent="0.2">
      <c r="J5" s="349"/>
      <c r="K5" s="350">
        <v>365</v>
      </c>
      <c r="L5" s="350">
        <v>365</v>
      </c>
      <c r="M5" s="350"/>
      <c r="N5" s="350">
        <v>365</v>
      </c>
      <c r="O5" s="350">
        <v>365</v>
      </c>
      <c r="P5" s="350"/>
      <c r="Q5" s="350">
        <v>365</v>
      </c>
      <c r="R5" s="350">
        <v>365</v>
      </c>
    </row>
    <row r="6" spans="1:18" s="351" customFormat="1" ht="19.5" customHeight="1" x14ac:dyDescent="0.2">
      <c r="J6" s="349"/>
      <c r="K6" s="350"/>
      <c r="L6" s="352" t="s">
        <v>216</v>
      </c>
      <c r="M6" s="350"/>
      <c r="N6" s="350"/>
      <c r="O6" s="350"/>
      <c r="P6" s="350"/>
      <c r="Q6" s="350"/>
      <c r="R6" s="350"/>
    </row>
    <row r="7" spans="1:18" s="353" customFormat="1" ht="13.5" customHeight="1" x14ac:dyDescent="0.2">
      <c r="J7" s="354"/>
      <c r="K7" s="858" t="s">
        <v>95</v>
      </c>
      <c r="L7" s="858"/>
      <c r="M7" s="354"/>
      <c r="N7" s="858" t="s">
        <v>191</v>
      </c>
      <c r="O7" s="858"/>
      <c r="P7" s="354"/>
      <c r="Q7" s="858" t="s">
        <v>192</v>
      </c>
      <c r="R7" s="858"/>
    </row>
    <row r="8" spans="1:18" ht="13.5" customHeight="1" x14ac:dyDescent="0.2">
      <c r="J8" s="354"/>
      <c r="K8" s="859"/>
      <c r="L8" s="859"/>
      <c r="M8" s="354"/>
      <c r="N8" s="859"/>
      <c r="O8" s="859"/>
      <c r="P8" s="354"/>
      <c r="Q8" s="859"/>
      <c r="R8" s="859"/>
    </row>
    <row r="9" spans="1:18" ht="18.75" customHeight="1" x14ac:dyDescent="0.2">
      <c r="G9" s="37"/>
      <c r="H9" s="37"/>
      <c r="I9" s="37"/>
      <c r="J9" s="356"/>
      <c r="K9" s="406">
        <v>2021</v>
      </c>
      <c r="L9" s="406">
        <v>2022</v>
      </c>
      <c r="M9" s="354"/>
      <c r="N9" s="406">
        <v>2030</v>
      </c>
      <c r="O9" s="406">
        <v>2050</v>
      </c>
      <c r="P9" s="354"/>
      <c r="Q9" s="406">
        <v>2030</v>
      </c>
      <c r="R9" s="406">
        <v>2050</v>
      </c>
    </row>
    <row r="10" spans="1:18" ht="15" customHeight="1" x14ac:dyDescent="0.2">
      <c r="A10" s="37" t="s">
        <v>367</v>
      </c>
      <c r="B10" s="38">
        <v>1</v>
      </c>
      <c r="C10" s="37" t="s">
        <v>29</v>
      </c>
      <c r="D10" s="37" t="s">
        <v>38</v>
      </c>
      <c r="E10" s="37" t="s">
        <v>50</v>
      </c>
      <c r="F10" s="38" t="s">
        <v>193</v>
      </c>
      <c r="G10" s="37" t="s">
        <v>12</v>
      </c>
      <c r="H10" s="38">
        <v>2</v>
      </c>
      <c r="J10" s="357" t="s">
        <v>38</v>
      </c>
      <c r="K10" s="358">
        <v>95.8</v>
      </c>
      <c r="L10" s="358">
        <v>98.7</v>
      </c>
      <c r="M10" s="378"/>
      <c r="N10" s="380">
        <v>104.5</v>
      </c>
      <c r="O10" s="380">
        <v>102.10000000000001</v>
      </c>
      <c r="P10" s="379"/>
      <c r="Q10" s="380">
        <v>97.5</v>
      </c>
      <c r="R10" s="358">
        <v>65.399999999999991</v>
      </c>
    </row>
    <row r="11" spans="1:18" ht="15" customHeight="1" x14ac:dyDescent="0.2">
      <c r="A11" s="37" t="s">
        <v>367</v>
      </c>
      <c r="B11" s="38">
        <v>1</v>
      </c>
      <c r="C11" s="37" t="s">
        <v>29</v>
      </c>
      <c r="D11" s="37" t="s">
        <v>217</v>
      </c>
      <c r="E11" s="37" t="s">
        <v>50</v>
      </c>
      <c r="F11" s="38" t="s">
        <v>193</v>
      </c>
      <c r="G11" s="37" t="s">
        <v>12</v>
      </c>
      <c r="H11" s="38">
        <v>2</v>
      </c>
      <c r="J11" s="361" t="s">
        <v>217</v>
      </c>
      <c r="K11" s="382">
        <v>2.1</v>
      </c>
      <c r="L11" s="362">
        <v>2.2000000000000002</v>
      </c>
      <c r="M11" s="397"/>
      <c r="N11" s="382">
        <v>3</v>
      </c>
      <c r="O11" s="382">
        <v>4.5</v>
      </c>
      <c r="P11" s="363"/>
      <c r="Q11" s="382">
        <v>4.8</v>
      </c>
      <c r="R11" s="382">
        <v>7</v>
      </c>
    </row>
    <row r="12" spans="1:18" ht="15" customHeight="1" x14ac:dyDescent="0.2">
      <c r="A12" s="37" t="s">
        <v>367</v>
      </c>
      <c r="B12" s="38">
        <v>1</v>
      </c>
      <c r="C12" s="37" t="s">
        <v>29</v>
      </c>
      <c r="D12" s="37" t="s">
        <v>218</v>
      </c>
      <c r="E12" s="37" t="s">
        <v>50</v>
      </c>
      <c r="F12" s="38" t="s">
        <v>193</v>
      </c>
      <c r="G12" s="37" t="s">
        <v>12</v>
      </c>
      <c r="H12" s="38">
        <v>2</v>
      </c>
      <c r="J12" s="361" t="s">
        <v>218</v>
      </c>
      <c r="K12" s="355">
        <v>0</v>
      </c>
      <c r="L12" s="362">
        <v>0</v>
      </c>
      <c r="M12" s="397"/>
      <c r="N12" s="382">
        <v>0</v>
      </c>
      <c r="O12" s="382">
        <v>0.2</v>
      </c>
      <c r="P12" s="363"/>
      <c r="Q12" s="382">
        <v>0.2</v>
      </c>
      <c r="R12" s="355">
        <v>3.6</v>
      </c>
    </row>
    <row r="13" spans="1:18" ht="15" customHeight="1" x14ac:dyDescent="0.2">
      <c r="A13" s="37" t="s">
        <v>367</v>
      </c>
      <c r="B13" s="38">
        <v>1</v>
      </c>
      <c r="C13" s="37" t="s">
        <v>29</v>
      </c>
      <c r="D13" s="37" t="s">
        <v>245</v>
      </c>
      <c r="E13" s="37" t="s">
        <v>50</v>
      </c>
      <c r="F13" s="38" t="s">
        <v>193</v>
      </c>
      <c r="G13" s="37" t="s">
        <v>12</v>
      </c>
      <c r="H13" s="38">
        <v>2</v>
      </c>
      <c r="J13" s="383" t="s">
        <v>245</v>
      </c>
      <c r="K13" s="384">
        <v>93.7</v>
      </c>
      <c r="L13" s="385">
        <v>96.5</v>
      </c>
      <c r="M13" s="403"/>
      <c r="N13" s="387">
        <v>101.5</v>
      </c>
      <c r="O13" s="387">
        <v>97.4</v>
      </c>
      <c r="P13" s="386"/>
      <c r="Q13" s="387">
        <v>92.5</v>
      </c>
      <c r="R13" s="384">
        <v>54.8</v>
      </c>
    </row>
    <row r="14" spans="1:18" ht="15" customHeight="1" x14ac:dyDescent="0.2">
      <c r="A14" s="37" t="s">
        <v>367</v>
      </c>
      <c r="B14" s="38">
        <v>1</v>
      </c>
      <c r="C14" s="37" t="s">
        <v>29</v>
      </c>
      <c r="D14" s="37" t="s">
        <v>219</v>
      </c>
      <c r="E14" s="37" t="s">
        <v>50</v>
      </c>
      <c r="F14" s="38" t="s">
        <v>193</v>
      </c>
      <c r="G14" s="37" t="s">
        <v>12</v>
      </c>
      <c r="H14" s="38">
        <v>2</v>
      </c>
      <c r="J14" s="388" t="s">
        <v>219</v>
      </c>
      <c r="K14" s="355">
        <v>0.79999999999999993</v>
      </c>
      <c r="L14" s="362">
        <v>0.89999999999999991</v>
      </c>
      <c r="M14" s="397"/>
      <c r="N14" s="382">
        <v>0.89999999999999991</v>
      </c>
      <c r="O14" s="382">
        <v>1.1000000000000001</v>
      </c>
      <c r="P14" s="363"/>
      <c r="Q14" s="382">
        <v>0.89999999999999991</v>
      </c>
      <c r="R14" s="355">
        <v>0.2</v>
      </c>
    </row>
    <row r="15" spans="1:18" ht="15" customHeight="1" x14ac:dyDescent="0.2">
      <c r="A15" s="37" t="s">
        <v>367</v>
      </c>
      <c r="B15" s="38">
        <v>1</v>
      </c>
      <c r="C15" s="37" t="s">
        <v>29</v>
      </c>
      <c r="D15" s="37" t="s">
        <v>220</v>
      </c>
      <c r="E15" s="37" t="s">
        <v>50</v>
      </c>
      <c r="F15" s="38" t="s">
        <v>193</v>
      </c>
      <c r="G15" s="37" t="s">
        <v>12</v>
      </c>
      <c r="H15" s="38">
        <v>2</v>
      </c>
      <c r="J15" s="388" t="s">
        <v>220</v>
      </c>
      <c r="K15" s="355">
        <v>1.1000000000000001</v>
      </c>
      <c r="L15" s="362">
        <v>1</v>
      </c>
      <c r="M15" s="397"/>
      <c r="N15" s="382">
        <v>0.6</v>
      </c>
      <c r="O15" s="382">
        <v>0.3</v>
      </c>
      <c r="P15" s="363"/>
      <c r="Q15" s="382">
        <v>0.5</v>
      </c>
      <c r="R15" s="355">
        <v>0.2</v>
      </c>
    </row>
    <row r="16" spans="1:18" ht="15" customHeight="1" x14ac:dyDescent="0.2">
      <c r="A16" s="37" t="s">
        <v>367</v>
      </c>
      <c r="B16" s="38">
        <v>1</v>
      </c>
      <c r="C16" s="37" t="s">
        <v>29</v>
      </c>
      <c r="D16" s="37" t="s">
        <v>221</v>
      </c>
      <c r="E16" s="37" t="s">
        <v>50</v>
      </c>
      <c r="F16" s="38" t="s">
        <v>193</v>
      </c>
      <c r="G16" s="37" t="s">
        <v>12</v>
      </c>
      <c r="H16" s="38">
        <v>2</v>
      </c>
      <c r="J16" s="383" t="s">
        <v>221</v>
      </c>
      <c r="K16" s="384">
        <v>91.800000000000011</v>
      </c>
      <c r="L16" s="385">
        <v>94.6</v>
      </c>
      <c r="M16" s="403"/>
      <c r="N16" s="387">
        <v>100</v>
      </c>
      <c r="O16" s="387">
        <v>96.000000000000014</v>
      </c>
      <c r="P16" s="386"/>
      <c r="Q16" s="387">
        <v>91.1</v>
      </c>
      <c r="R16" s="384">
        <v>54.399999999999991</v>
      </c>
    </row>
    <row r="17" spans="1:18" ht="15" customHeight="1" x14ac:dyDescent="0.2">
      <c r="A17" s="37" t="s">
        <v>367</v>
      </c>
      <c r="B17" s="38">
        <v>1</v>
      </c>
      <c r="C17" s="37" t="s">
        <v>29</v>
      </c>
      <c r="D17" s="37" t="s">
        <v>222</v>
      </c>
      <c r="E17" s="37" t="s">
        <v>50</v>
      </c>
      <c r="F17" s="38" t="s">
        <v>193</v>
      </c>
      <c r="G17" s="37" t="s">
        <v>12</v>
      </c>
      <c r="H17" s="38">
        <v>2</v>
      </c>
      <c r="J17" s="393" t="s">
        <v>222</v>
      </c>
      <c r="K17" s="355">
        <v>13.8</v>
      </c>
      <c r="L17" s="362">
        <v>14.1</v>
      </c>
      <c r="M17" s="397"/>
      <c r="N17" s="382">
        <v>16</v>
      </c>
      <c r="O17" s="382">
        <v>16.399999999999999</v>
      </c>
      <c r="P17" s="363"/>
      <c r="Q17" s="382">
        <v>14.9</v>
      </c>
      <c r="R17" s="355">
        <v>10.5</v>
      </c>
    </row>
    <row r="18" spans="1:18" ht="15" customHeight="1" x14ac:dyDescent="0.2">
      <c r="A18" s="37" t="s">
        <v>367</v>
      </c>
      <c r="B18" s="38">
        <v>1</v>
      </c>
      <c r="C18" s="37" t="s">
        <v>29</v>
      </c>
      <c r="D18" s="37" t="s">
        <v>223</v>
      </c>
      <c r="E18" s="37" t="s">
        <v>50</v>
      </c>
      <c r="F18" s="38" t="s">
        <v>193</v>
      </c>
      <c r="G18" s="37" t="s">
        <v>12</v>
      </c>
      <c r="H18" s="38">
        <v>2</v>
      </c>
      <c r="J18" s="393" t="s">
        <v>223</v>
      </c>
      <c r="K18" s="355">
        <v>6.8</v>
      </c>
      <c r="L18" s="362">
        <v>6.9</v>
      </c>
      <c r="M18" s="397"/>
      <c r="N18" s="382">
        <v>6.9</v>
      </c>
      <c r="O18" s="382">
        <v>8.4</v>
      </c>
      <c r="P18" s="363"/>
      <c r="Q18" s="382">
        <v>6.4</v>
      </c>
      <c r="R18" s="355">
        <v>6.9</v>
      </c>
    </row>
    <row r="19" spans="1:18" ht="15" customHeight="1" x14ac:dyDescent="0.2">
      <c r="A19" s="37" t="s">
        <v>367</v>
      </c>
      <c r="B19" s="38">
        <v>1</v>
      </c>
      <c r="C19" s="37" t="s">
        <v>29</v>
      </c>
      <c r="D19" s="37" t="s">
        <v>224</v>
      </c>
      <c r="E19" s="37" t="s">
        <v>50</v>
      </c>
      <c r="F19" s="38" t="s">
        <v>193</v>
      </c>
      <c r="G19" s="37" t="s">
        <v>12</v>
      </c>
      <c r="H19" s="38">
        <v>2</v>
      </c>
      <c r="J19" s="393" t="s">
        <v>224</v>
      </c>
      <c r="K19" s="355">
        <v>23.6</v>
      </c>
      <c r="L19" s="362">
        <v>24</v>
      </c>
      <c r="M19" s="397"/>
      <c r="N19" s="382">
        <v>22.3</v>
      </c>
      <c r="O19" s="382">
        <v>16.3</v>
      </c>
      <c r="P19" s="363"/>
      <c r="Q19" s="382">
        <v>20.3</v>
      </c>
      <c r="R19" s="355">
        <v>7.4</v>
      </c>
    </row>
    <row r="20" spans="1:18" ht="15" customHeight="1" x14ac:dyDescent="0.2">
      <c r="A20" s="37" t="s">
        <v>367</v>
      </c>
      <c r="B20" s="38">
        <v>1</v>
      </c>
      <c r="C20" s="37" t="s">
        <v>29</v>
      </c>
      <c r="D20" s="37" t="s">
        <v>225</v>
      </c>
      <c r="E20" s="37" t="s">
        <v>50</v>
      </c>
      <c r="F20" s="38" t="s">
        <v>193</v>
      </c>
      <c r="G20" s="37" t="s">
        <v>12</v>
      </c>
      <c r="H20" s="38">
        <v>2</v>
      </c>
      <c r="J20" s="393" t="s">
        <v>225</v>
      </c>
      <c r="K20" s="355">
        <v>5.3</v>
      </c>
      <c r="L20" s="362">
        <v>6.2</v>
      </c>
      <c r="M20" s="397"/>
      <c r="N20" s="382">
        <v>8.6999999999999993</v>
      </c>
      <c r="O20" s="382">
        <v>11.1</v>
      </c>
      <c r="P20" s="363"/>
      <c r="Q20" s="382">
        <v>8.1</v>
      </c>
      <c r="R20" s="355">
        <v>6.7</v>
      </c>
    </row>
    <row r="21" spans="1:18" ht="15" customHeight="1" x14ac:dyDescent="0.2">
      <c r="A21" s="37" t="s">
        <v>367</v>
      </c>
      <c r="B21" s="38">
        <v>1</v>
      </c>
      <c r="C21" s="37" t="s">
        <v>29</v>
      </c>
      <c r="D21" s="37" t="s">
        <v>226</v>
      </c>
      <c r="E21" s="37" t="s">
        <v>50</v>
      </c>
      <c r="F21" s="38" t="s">
        <v>193</v>
      </c>
      <c r="G21" s="37" t="s">
        <v>12</v>
      </c>
      <c r="H21" s="38">
        <v>2</v>
      </c>
      <c r="J21" s="393" t="s">
        <v>226</v>
      </c>
      <c r="K21" s="355">
        <v>26.4</v>
      </c>
      <c r="L21" s="362">
        <v>26.7</v>
      </c>
      <c r="M21" s="397"/>
      <c r="N21" s="382">
        <v>28</v>
      </c>
      <c r="O21" s="382">
        <v>27.5</v>
      </c>
      <c r="P21" s="363"/>
      <c r="Q21" s="382">
        <v>25.2</v>
      </c>
      <c r="R21" s="355">
        <v>12.7</v>
      </c>
    </row>
    <row r="22" spans="1:18" ht="15" customHeight="1" x14ac:dyDescent="0.2">
      <c r="A22" s="37" t="s">
        <v>367</v>
      </c>
      <c r="B22" s="38">
        <v>1</v>
      </c>
      <c r="C22" s="37" t="s">
        <v>29</v>
      </c>
      <c r="D22" s="37" t="s">
        <v>227</v>
      </c>
      <c r="E22" s="37" t="s">
        <v>50</v>
      </c>
      <c r="F22" s="38" t="s">
        <v>193</v>
      </c>
      <c r="G22" s="37" t="s">
        <v>12</v>
      </c>
      <c r="H22" s="38">
        <v>2</v>
      </c>
      <c r="J22" s="393" t="s">
        <v>227</v>
      </c>
      <c r="K22" s="355">
        <v>6</v>
      </c>
      <c r="L22" s="362">
        <v>6.3</v>
      </c>
      <c r="M22" s="397"/>
      <c r="N22" s="382">
        <v>5.7</v>
      </c>
      <c r="O22" s="382">
        <v>6.2</v>
      </c>
      <c r="P22" s="363"/>
      <c r="Q22" s="382">
        <v>5.0999999999999996</v>
      </c>
      <c r="R22" s="355">
        <v>2.5</v>
      </c>
    </row>
    <row r="23" spans="1:18" ht="15" customHeight="1" x14ac:dyDescent="0.2">
      <c r="A23" s="37" t="s">
        <v>367</v>
      </c>
      <c r="B23" s="38">
        <v>1</v>
      </c>
      <c r="C23" s="37" t="s">
        <v>29</v>
      </c>
      <c r="D23" s="37" t="s">
        <v>228</v>
      </c>
      <c r="E23" s="37" t="s">
        <v>50</v>
      </c>
      <c r="F23" s="38" t="s">
        <v>193</v>
      </c>
      <c r="G23" s="37" t="s">
        <v>12</v>
      </c>
      <c r="H23" s="38">
        <v>2</v>
      </c>
      <c r="J23" s="394" t="s">
        <v>228</v>
      </c>
      <c r="K23" s="384">
        <v>9.9000000000000057</v>
      </c>
      <c r="L23" s="385">
        <v>10.399999999999991</v>
      </c>
      <c r="M23" s="403"/>
      <c r="N23" s="387">
        <v>12.399999999999991</v>
      </c>
      <c r="O23" s="387">
        <v>10.100000000000023</v>
      </c>
      <c r="P23" s="386"/>
      <c r="Q23" s="387">
        <v>11.099999999999994</v>
      </c>
      <c r="R23" s="384">
        <v>7.6999999999999957</v>
      </c>
    </row>
    <row r="24" spans="1:18" ht="15" customHeight="1" x14ac:dyDescent="0.2">
      <c r="A24" s="37" t="s">
        <v>367</v>
      </c>
      <c r="B24" s="38">
        <v>1</v>
      </c>
      <c r="C24" s="37" t="s">
        <v>29</v>
      </c>
      <c r="D24" s="37" t="s">
        <v>229</v>
      </c>
      <c r="E24" s="37" t="s">
        <v>50</v>
      </c>
      <c r="F24" s="38" t="s">
        <v>193</v>
      </c>
      <c r="G24" s="37" t="s">
        <v>12</v>
      </c>
      <c r="H24" s="38">
        <v>2</v>
      </c>
      <c r="J24" s="393" t="s">
        <v>229</v>
      </c>
      <c r="K24" s="355">
        <v>11.5</v>
      </c>
      <c r="L24" s="362">
        <v>12.1</v>
      </c>
      <c r="M24" s="397"/>
      <c r="N24" s="382">
        <v>13.6</v>
      </c>
      <c r="O24" s="382">
        <v>11.5</v>
      </c>
      <c r="P24" s="363"/>
      <c r="Q24" s="382">
        <v>13.3</v>
      </c>
      <c r="R24" s="355">
        <v>8.6</v>
      </c>
    </row>
    <row r="25" spans="1:18" ht="15" customHeight="1" x14ac:dyDescent="0.2">
      <c r="A25" s="37" t="s">
        <v>367</v>
      </c>
      <c r="B25" s="38">
        <v>1</v>
      </c>
      <c r="C25" s="37" t="s">
        <v>29</v>
      </c>
      <c r="D25" s="37" t="s">
        <v>230</v>
      </c>
      <c r="E25" s="37" t="s">
        <v>50</v>
      </c>
      <c r="F25" s="38" t="s">
        <v>193</v>
      </c>
      <c r="G25" s="37" t="s">
        <v>12</v>
      </c>
      <c r="H25" s="38">
        <v>2</v>
      </c>
      <c r="J25" s="388" t="s">
        <v>230</v>
      </c>
      <c r="K25" s="355">
        <v>80.300000000000011</v>
      </c>
      <c r="L25" s="362">
        <v>82.5</v>
      </c>
      <c r="M25" s="397"/>
      <c r="N25" s="382">
        <v>86.4</v>
      </c>
      <c r="O25" s="382">
        <v>84.500000000000014</v>
      </c>
      <c r="P25" s="363"/>
      <c r="Q25" s="382">
        <v>77.8</v>
      </c>
      <c r="R25" s="355">
        <v>45.79999999999999</v>
      </c>
    </row>
    <row r="26" spans="1:18" ht="15" customHeight="1" thickBot="1" x14ac:dyDescent="0.25">
      <c r="A26" s="37" t="s">
        <v>367</v>
      </c>
      <c r="B26" s="38">
        <v>1</v>
      </c>
      <c r="C26" s="37" t="s">
        <v>29</v>
      </c>
      <c r="D26" s="37" t="s">
        <v>231</v>
      </c>
      <c r="E26" s="37" t="s">
        <v>50</v>
      </c>
      <c r="F26" s="38" t="s">
        <v>232</v>
      </c>
      <c r="G26" s="37" t="s">
        <v>12</v>
      </c>
      <c r="H26" s="38">
        <v>2</v>
      </c>
      <c r="J26" s="471" t="s">
        <v>231</v>
      </c>
      <c r="K26" s="472">
        <v>0.8382045929018791</v>
      </c>
      <c r="L26" s="473">
        <v>0.83586626139817621</v>
      </c>
      <c r="M26" s="474"/>
      <c r="N26" s="475">
        <v>0.82679425837320575</v>
      </c>
      <c r="O26" s="475">
        <v>0.82761998041136153</v>
      </c>
      <c r="P26" s="476"/>
      <c r="Q26" s="475">
        <v>0.79794871794871791</v>
      </c>
      <c r="R26" s="472">
        <v>0.70030581039755346</v>
      </c>
    </row>
    <row r="27" spans="1:18" s="214" customFormat="1" ht="28.5" customHeight="1" x14ac:dyDescent="0.2">
      <c r="J27" s="860" t="s">
        <v>246</v>
      </c>
      <c r="K27" s="860"/>
      <c r="L27" s="860"/>
      <c r="M27" s="860"/>
      <c r="N27" s="860"/>
      <c r="O27" s="860"/>
      <c r="P27" s="860"/>
      <c r="Q27" s="860"/>
      <c r="R27" s="860"/>
    </row>
  </sheetData>
  <mergeCells count="4">
    <mergeCell ref="K7:L8"/>
    <mergeCell ref="N7:O8"/>
    <mergeCell ref="Q7:R8"/>
    <mergeCell ref="J27:R27"/>
  </mergeCells>
  <hyperlinks>
    <hyperlink ref="J4" location="Contents!A1" display="Back to contents page" xr:uid="{612FB75D-08D8-42C9-81E5-08918215D0AC}"/>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919299-C757-424D-AFC4-E7C0DA2AA52B}">
  <sheetPr>
    <tabColor theme="8" tint="0.59999389629810485"/>
  </sheetPr>
  <dimension ref="A1:Z25"/>
  <sheetViews>
    <sheetView showGridLines="0" showWhiteSpace="0" topLeftCell="I4" zoomScaleNormal="100" zoomScaleSheetLayoutView="100" zoomScalePageLayoutView="40" workbookViewId="0"/>
  </sheetViews>
  <sheetFormatPr defaultColWidth="9.28515625" defaultRowHeight="12.75" outlineLevelRow="1" outlineLevelCol="1" x14ac:dyDescent="0.2"/>
  <cols>
    <col min="1" max="1" width="11.140625" style="37" hidden="1" customWidth="1" outlineLevel="1"/>
    <col min="2" max="2" width="9.140625" style="37" hidden="1" customWidth="1" outlineLevel="1"/>
    <col min="3" max="3" width="7.42578125" style="37" hidden="1" customWidth="1" outlineLevel="1"/>
    <col min="4" max="4" width="6.7109375" style="37" hidden="1" customWidth="1" outlineLevel="1"/>
    <col min="5" max="5" width="4.42578125" style="37" hidden="1" customWidth="1" outlineLevel="1"/>
    <col min="6" max="6" width="19.140625" style="37" hidden="1" customWidth="1" outlineLevel="1"/>
    <col min="7" max="7" width="14" style="19" hidden="1" customWidth="1" outlineLevel="1"/>
    <col min="8" max="8" width="4.140625" style="19" hidden="1" customWidth="1" outlineLevel="1"/>
    <col min="9" max="9" width="5.7109375" style="19" customWidth="1" collapsed="1"/>
    <col min="10" max="10" width="18.140625" style="37" customWidth="1"/>
    <col min="11" max="11" width="0.5703125" style="37" customWidth="1"/>
    <col min="12" max="12" width="7.140625" style="37" customWidth="1"/>
    <col min="13" max="13" width="0.5703125" style="37" customWidth="1"/>
    <col min="14" max="15" width="7.140625" style="37" customWidth="1"/>
    <col min="16" max="16" width="0.5703125" style="37" customWidth="1"/>
    <col min="17" max="18" width="7.140625" style="37" customWidth="1"/>
    <col min="19" max="19" width="0.5703125" style="37" customWidth="1"/>
    <col min="20" max="20" width="7.140625" style="37" customWidth="1"/>
    <col min="21" max="21" width="0.5703125" style="37" customWidth="1"/>
    <col min="22" max="23" width="7.140625" style="37" customWidth="1"/>
    <col min="24" max="24" width="0.5703125" style="37" customWidth="1"/>
    <col min="25" max="26" width="7.140625" style="37" customWidth="1"/>
    <col min="27" max="16384" width="9.28515625" style="37"/>
  </cols>
  <sheetData>
    <row r="1" spans="1:26" ht="12" hidden="1" outlineLevel="1" x14ac:dyDescent="0.2">
      <c r="A1" s="91" t="s">
        <v>122</v>
      </c>
      <c r="B1" s="92" t="s">
        <v>123</v>
      </c>
      <c r="C1" s="91" t="s">
        <v>124</v>
      </c>
      <c r="D1" s="91" t="s">
        <v>125</v>
      </c>
      <c r="E1" s="91" t="s">
        <v>126</v>
      </c>
      <c r="F1" s="92" t="s">
        <v>127</v>
      </c>
      <c r="G1" s="91" t="s">
        <v>48</v>
      </c>
      <c r="H1" s="92" t="s">
        <v>128</v>
      </c>
      <c r="I1" s="92"/>
      <c r="K1" s="93" t="s">
        <v>70</v>
      </c>
      <c r="L1" s="93" t="s">
        <v>70</v>
      </c>
      <c r="M1" s="93"/>
      <c r="N1" s="93" t="s">
        <v>70</v>
      </c>
      <c r="O1" s="93" t="s">
        <v>70</v>
      </c>
      <c r="P1" s="93"/>
      <c r="Q1" s="93" t="s">
        <v>71</v>
      </c>
      <c r="R1" s="93" t="s">
        <v>71</v>
      </c>
      <c r="S1" s="93"/>
      <c r="T1" s="93" t="s">
        <v>70</v>
      </c>
      <c r="U1" s="93"/>
      <c r="V1" s="93" t="s">
        <v>70</v>
      </c>
      <c r="W1" s="93" t="s">
        <v>70</v>
      </c>
      <c r="X1" s="93"/>
      <c r="Y1" s="93" t="s">
        <v>71</v>
      </c>
      <c r="Z1" s="93" t="s">
        <v>71</v>
      </c>
    </row>
    <row r="2" spans="1:26" ht="12" hidden="1" outlineLevel="1" x14ac:dyDescent="0.2">
      <c r="G2" s="37"/>
      <c r="H2" s="37"/>
      <c r="I2" s="37"/>
      <c r="K2" s="93">
        <v>2010</v>
      </c>
      <c r="L2" s="93">
        <v>2022</v>
      </c>
      <c r="M2" s="93">
        <v>2021</v>
      </c>
      <c r="N2" s="93">
        <v>2030</v>
      </c>
      <c r="O2" s="93">
        <v>2050</v>
      </c>
      <c r="P2" s="93">
        <v>2035</v>
      </c>
      <c r="Q2" s="93">
        <v>2030</v>
      </c>
      <c r="R2" s="93">
        <v>2050</v>
      </c>
      <c r="S2" s="93"/>
      <c r="T2" s="93">
        <v>2022</v>
      </c>
      <c r="U2" s="93">
        <v>2021</v>
      </c>
      <c r="V2" s="93">
        <v>2030</v>
      </c>
      <c r="W2" s="93">
        <v>2050</v>
      </c>
      <c r="X2" s="93">
        <v>2035</v>
      </c>
      <c r="Y2" s="93">
        <v>2030</v>
      </c>
      <c r="Z2" s="93">
        <v>2050</v>
      </c>
    </row>
    <row r="3" spans="1:26" ht="12" hidden="1" outlineLevel="1" x14ac:dyDescent="0.2">
      <c r="G3" s="37"/>
      <c r="H3" s="37"/>
      <c r="I3" s="37"/>
      <c r="K3" s="93"/>
      <c r="L3" s="93" t="s">
        <v>233</v>
      </c>
      <c r="M3" s="93" t="s">
        <v>233</v>
      </c>
      <c r="N3" s="93" t="s">
        <v>233</v>
      </c>
      <c r="O3" s="93" t="s">
        <v>233</v>
      </c>
      <c r="P3" s="93" t="s">
        <v>233</v>
      </c>
      <c r="Q3" s="93" t="s">
        <v>233</v>
      </c>
      <c r="R3" s="93" t="s">
        <v>233</v>
      </c>
      <c r="S3" s="93"/>
      <c r="T3" s="93" t="s">
        <v>234</v>
      </c>
      <c r="U3" s="93" t="s">
        <v>234</v>
      </c>
      <c r="V3" s="93" t="s">
        <v>234</v>
      </c>
      <c r="W3" s="93" t="s">
        <v>234</v>
      </c>
      <c r="X3" s="93" t="s">
        <v>234</v>
      </c>
      <c r="Y3" s="93" t="s">
        <v>234</v>
      </c>
      <c r="Z3" s="93" t="s">
        <v>234</v>
      </c>
    </row>
    <row r="4" spans="1:26" s="348" customFormat="1" ht="42.75" customHeight="1" collapsed="1" x14ac:dyDescent="0.2">
      <c r="A4" s="348" t="s">
        <v>30</v>
      </c>
      <c r="B4" s="348" t="s">
        <v>12</v>
      </c>
      <c r="J4" s="408" t="s">
        <v>247</v>
      </c>
      <c r="K4" s="408"/>
      <c r="L4" s="408"/>
      <c r="M4" s="408"/>
      <c r="N4" s="408"/>
      <c r="O4" s="408"/>
      <c r="P4" s="408"/>
      <c r="Q4" s="408"/>
      <c r="R4" s="408"/>
      <c r="S4" s="408"/>
      <c r="T4" s="408"/>
      <c r="U4" s="408"/>
      <c r="V4" s="408"/>
      <c r="W4" s="408"/>
      <c r="X4" s="408"/>
      <c r="Y4" s="408"/>
      <c r="Z4" s="408"/>
    </row>
    <row r="5" spans="1:26" s="351" customFormat="1" ht="12" x14ac:dyDescent="0.2">
      <c r="J5" s="592" t="s">
        <v>94</v>
      </c>
      <c r="K5" s="350"/>
      <c r="L5" s="477"/>
      <c r="M5" s="350"/>
      <c r="N5" s="477"/>
      <c r="O5" s="477"/>
      <c r="P5" s="350"/>
      <c r="Q5" s="350"/>
      <c r="R5" s="350"/>
      <c r="S5" s="350"/>
      <c r="T5" s="477"/>
      <c r="U5" s="350"/>
      <c r="V5" s="477"/>
      <c r="W5" s="477"/>
      <c r="X5" s="350"/>
      <c r="Y5" s="350"/>
      <c r="Z5" s="350"/>
    </row>
    <row r="6" spans="1:26" s="351" customFormat="1" ht="12" x14ac:dyDescent="0.2">
      <c r="J6" s="349"/>
      <c r="K6" s="350"/>
      <c r="L6" s="350"/>
      <c r="M6" s="350"/>
      <c r="N6" s="350"/>
      <c r="O6" s="350"/>
      <c r="P6" s="350"/>
      <c r="Q6" s="350"/>
      <c r="R6" s="350"/>
      <c r="S6" s="350"/>
      <c r="T6" s="350"/>
      <c r="U6" s="350"/>
      <c r="V6" s="350"/>
      <c r="W6" s="350"/>
      <c r="X6" s="350"/>
      <c r="Y6" s="350"/>
      <c r="Z6" s="350"/>
    </row>
    <row r="7" spans="1:26" s="351" customFormat="1" ht="19.5" customHeight="1" x14ac:dyDescent="0.2">
      <c r="J7" s="349"/>
      <c r="K7" s="350"/>
      <c r="L7" s="861" t="s">
        <v>248</v>
      </c>
      <c r="M7" s="861"/>
      <c r="N7" s="861"/>
      <c r="O7" s="861"/>
      <c r="P7" s="861"/>
      <c r="Q7" s="861"/>
      <c r="R7" s="861"/>
      <c r="S7" s="861"/>
      <c r="T7" s="861"/>
      <c r="U7" s="861"/>
      <c r="V7" s="861"/>
      <c r="W7" s="861"/>
      <c r="X7" s="861"/>
      <c r="Y7" s="861"/>
      <c r="Z7" s="861"/>
    </row>
    <row r="8" spans="1:26" s="353" customFormat="1" ht="13.5" customHeight="1" x14ac:dyDescent="0.2">
      <c r="J8" s="354"/>
      <c r="K8" s="377"/>
      <c r="L8" s="862" t="s">
        <v>249</v>
      </c>
      <c r="M8" s="862"/>
      <c r="N8" s="862"/>
      <c r="O8" s="862"/>
      <c r="P8" s="862"/>
      <c r="Q8" s="862"/>
      <c r="R8" s="862"/>
      <c r="S8" s="354"/>
      <c r="T8" s="862" t="s">
        <v>234</v>
      </c>
      <c r="U8" s="862"/>
      <c r="V8" s="862"/>
      <c r="W8" s="862"/>
      <c r="X8" s="862"/>
      <c r="Y8" s="862"/>
      <c r="Z8" s="862"/>
    </row>
    <row r="9" spans="1:26" s="353" customFormat="1" ht="13.5" customHeight="1" x14ac:dyDescent="0.2">
      <c r="J9" s="354"/>
      <c r="K9" s="377"/>
      <c r="L9" s="549"/>
      <c r="M9" s="549"/>
      <c r="N9" s="863" t="s">
        <v>55</v>
      </c>
      <c r="O9" s="863"/>
      <c r="P9" s="354"/>
      <c r="Q9" s="863" t="s">
        <v>54</v>
      </c>
      <c r="R9" s="863"/>
      <c r="S9" s="354"/>
      <c r="T9" s="549"/>
      <c r="U9" s="549"/>
      <c r="V9" s="863" t="s">
        <v>55</v>
      </c>
      <c r="W9" s="863"/>
      <c r="X9" s="354"/>
      <c r="Y9" s="863" t="s">
        <v>54</v>
      </c>
      <c r="Z9" s="863"/>
    </row>
    <row r="10" spans="1:26" ht="18.75" customHeight="1" x14ac:dyDescent="0.2">
      <c r="A10" s="38"/>
      <c r="B10" s="38"/>
      <c r="C10" s="38"/>
      <c r="D10" s="38"/>
      <c r="E10" s="38"/>
      <c r="F10" s="38"/>
      <c r="G10" s="38"/>
      <c r="H10" s="38"/>
      <c r="I10" s="37"/>
      <c r="J10" s="757"/>
      <c r="K10" s="758">
        <v>2010</v>
      </c>
      <c r="L10" s="759">
        <v>2022</v>
      </c>
      <c r="M10" s="759"/>
      <c r="N10" s="759">
        <v>2030</v>
      </c>
      <c r="O10" s="759">
        <v>2050</v>
      </c>
      <c r="P10" s="759"/>
      <c r="Q10" s="759">
        <v>2030</v>
      </c>
      <c r="R10" s="759">
        <v>2050</v>
      </c>
      <c r="S10" s="760"/>
      <c r="T10" s="759">
        <v>2022</v>
      </c>
      <c r="U10" s="759"/>
      <c r="V10" s="759">
        <v>2030</v>
      </c>
      <c r="W10" s="759">
        <v>2050</v>
      </c>
      <c r="X10" s="759"/>
      <c r="Y10" s="759">
        <v>2030</v>
      </c>
      <c r="Z10" s="759">
        <v>2050</v>
      </c>
    </row>
    <row r="11" spans="1:26" ht="15" customHeight="1" x14ac:dyDescent="0.2">
      <c r="A11" s="38" t="s">
        <v>367</v>
      </c>
      <c r="B11" s="38">
        <v>1</v>
      </c>
      <c r="C11" s="38" t="s">
        <v>29</v>
      </c>
      <c r="D11" s="38" t="s">
        <v>21</v>
      </c>
      <c r="E11" s="38">
        <v>3</v>
      </c>
      <c r="F11" s="38" t="s">
        <v>193</v>
      </c>
      <c r="G11" s="38" t="s">
        <v>64</v>
      </c>
      <c r="H11" s="38">
        <v>2</v>
      </c>
      <c r="J11" s="396" t="s">
        <v>64</v>
      </c>
      <c r="K11" s="397"/>
      <c r="L11" s="761">
        <v>21.3</v>
      </c>
      <c r="M11" s="398"/>
      <c r="N11" s="762">
        <v>21</v>
      </c>
      <c r="O11" s="762">
        <v>20.7</v>
      </c>
      <c r="P11" s="363"/>
      <c r="Q11" s="762">
        <v>19.7</v>
      </c>
      <c r="R11" s="762">
        <v>9.6</v>
      </c>
      <c r="S11" s="354"/>
      <c r="T11" s="761">
        <v>18.5</v>
      </c>
      <c r="U11" s="398"/>
      <c r="V11" s="762">
        <v>17.600000000000001</v>
      </c>
      <c r="W11" s="762">
        <v>16.7</v>
      </c>
      <c r="X11" s="363"/>
      <c r="Y11" s="762">
        <v>15.8</v>
      </c>
      <c r="Z11" s="762">
        <v>7.2</v>
      </c>
    </row>
    <row r="12" spans="1:26" ht="15" customHeight="1" x14ac:dyDescent="0.2">
      <c r="A12" s="38" t="s">
        <v>367</v>
      </c>
      <c r="B12" s="38">
        <v>1</v>
      </c>
      <c r="C12" s="38" t="s">
        <v>29</v>
      </c>
      <c r="D12" s="38" t="s">
        <v>21</v>
      </c>
      <c r="E12" s="38">
        <v>3</v>
      </c>
      <c r="F12" s="38" t="s">
        <v>193</v>
      </c>
      <c r="G12" s="38" t="s">
        <v>67</v>
      </c>
      <c r="H12" s="38">
        <v>2</v>
      </c>
      <c r="J12" s="396" t="s">
        <v>67</v>
      </c>
      <c r="K12" s="397"/>
      <c r="L12" s="761">
        <v>15.8</v>
      </c>
      <c r="M12" s="398"/>
      <c r="N12" s="762">
        <v>14.6</v>
      </c>
      <c r="O12" s="762">
        <v>13.3</v>
      </c>
      <c r="P12" s="363"/>
      <c r="Q12" s="762">
        <v>13.5</v>
      </c>
      <c r="R12" s="762">
        <v>6.4</v>
      </c>
      <c r="S12" s="354"/>
      <c r="T12" s="761">
        <v>12.5</v>
      </c>
      <c r="U12" s="398"/>
      <c r="V12" s="762">
        <v>11</v>
      </c>
      <c r="W12" s="762">
        <v>8.6999999999999993</v>
      </c>
      <c r="X12" s="363"/>
      <c r="Y12" s="762">
        <v>9.6999999999999993</v>
      </c>
      <c r="Z12" s="762">
        <v>3.6</v>
      </c>
    </row>
    <row r="13" spans="1:26" ht="15" customHeight="1" x14ac:dyDescent="0.2">
      <c r="A13" s="38" t="s">
        <v>367</v>
      </c>
      <c r="B13" s="38">
        <v>1</v>
      </c>
      <c r="C13" s="38" t="s">
        <v>29</v>
      </c>
      <c r="D13" s="38" t="s">
        <v>21</v>
      </c>
      <c r="E13" s="38">
        <v>3</v>
      </c>
      <c r="F13" s="38" t="s">
        <v>193</v>
      </c>
      <c r="G13" s="38" t="s">
        <v>69</v>
      </c>
      <c r="H13" s="38">
        <v>2</v>
      </c>
      <c r="J13" s="396" t="s">
        <v>69</v>
      </c>
      <c r="K13" s="397"/>
      <c r="L13" s="761">
        <v>37.700000000000003</v>
      </c>
      <c r="M13" s="398"/>
      <c r="N13" s="762">
        <v>39.9</v>
      </c>
      <c r="O13" s="762">
        <v>41.1</v>
      </c>
      <c r="P13" s="363"/>
      <c r="Q13" s="762">
        <v>37.6</v>
      </c>
      <c r="R13" s="762">
        <v>25.9</v>
      </c>
      <c r="S13" s="354"/>
      <c r="T13" s="761">
        <v>29.8</v>
      </c>
      <c r="U13" s="398"/>
      <c r="V13" s="762">
        <v>33.299999999999997</v>
      </c>
      <c r="W13" s="762">
        <v>33.5</v>
      </c>
      <c r="X13" s="363"/>
      <c r="Y13" s="762">
        <v>30.2</v>
      </c>
      <c r="Z13" s="762">
        <v>19.5</v>
      </c>
    </row>
    <row r="14" spans="1:26" ht="15" customHeight="1" x14ac:dyDescent="0.2">
      <c r="A14" s="38" t="s">
        <v>367</v>
      </c>
      <c r="B14" s="38">
        <v>1</v>
      </c>
      <c r="C14" s="38" t="s">
        <v>29</v>
      </c>
      <c r="D14" s="38" t="s">
        <v>21</v>
      </c>
      <c r="E14" s="38">
        <v>3</v>
      </c>
      <c r="F14" s="38" t="s">
        <v>193</v>
      </c>
      <c r="G14" s="38" t="s">
        <v>235</v>
      </c>
      <c r="H14" s="38">
        <v>2</v>
      </c>
      <c r="J14" s="399" t="s">
        <v>235</v>
      </c>
      <c r="K14" s="397"/>
      <c r="L14" s="763">
        <v>6.9</v>
      </c>
      <c r="M14" s="367"/>
      <c r="N14" s="764">
        <v>6.3</v>
      </c>
      <c r="O14" s="764">
        <v>5.7</v>
      </c>
      <c r="P14" s="368"/>
      <c r="Q14" s="764">
        <v>5.8</v>
      </c>
      <c r="R14" s="764">
        <v>3.6</v>
      </c>
      <c r="S14" s="354"/>
      <c r="T14" s="763">
        <v>5.6</v>
      </c>
      <c r="U14" s="765"/>
      <c r="V14" s="764">
        <v>4.9000000000000004</v>
      </c>
      <c r="W14" s="764">
        <v>4.2</v>
      </c>
      <c r="X14" s="368"/>
      <c r="Y14" s="764">
        <v>4.3</v>
      </c>
      <c r="Z14" s="764">
        <v>2.4</v>
      </c>
    </row>
    <row r="15" spans="1:26" ht="15" customHeight="1" x14ac:dyDescent="0.2">
      <c r="A15" s="38" t="s">
        <v>367</v>
      </c>
      <c r="B15" s="38">
        <v>1</v>
      </c>
      <c r="C15" s="38" t="s">
        <v>29</v>
      </c>
      <c r="D15" s="38" t="s">
        <v>21</v>
      </c>
      <c r="E15" s="38">
        <v>3</v>
      </c>
      <c r="F15" s="38" t="s">
        <v>193</v>
      </c>
      <c r="G15" s="38" t="s">
        <v>59</v>
      </c>
      <c r="H15" s="38">
        <v>2</v>
      </c>
      <c r="J15" s="399" t="s">
        <v>59</v>
      </c>
      <c r="K15" s="397"/>
      <c r="L15" s="763">
        <v>18.3</v>
      </c>
      <c r="M15" s="367"/>
      <c r="N15" s="764">
        <v>19.8</v>
      </c>
      <c r="O15" s="764">
        <v>19.8</v>
      </c>
      <c r="P15" s="368"/>
      <c r="Q15" s="764">
        <v>18.399999999999999</v>
      </c>
      <c r="R15" s="764">
        <v>10.4</v>
      </c>
      <c r="S15" s="354"/>
      <c r="T15" s="763">
        <v>13.7</v>
      </c>
      <c r="U15" s="765"/>
      <c r="V15" s="764">
        <v>16</v>
      </c>
      <c r="W15" s="764">
        <v>14.7</v>
      </c>
      <c r="X15" s="368"/>
      <c r="Y15" s="764">
        <v>14.4</v>
      </c>
      <c r="Z15" s="764">
        <v>7.1</v>
      </c>
    </row>
    <row r="16" spans="1:26" ht="15" customHeight="1" x14ac:dyDescent="0.2">
      <c r="A16" s="38" t="s">
        <v>367</v>
      </c>
      <c r="B16" s="38">
        <v>1</v>
      </c>
      <c r="C16" s="38" t="s">
        <v>29</v>
      </c>
      <c r="D16" s="38" t="s">
        <v>21</v>
      </c>
      <c r="E16" s="38">
        <v>3</v>
      </c>
      <c r="F16" s="38" t="s">
        <v>193</v>
      </c>
      <c r="G16" s="38" t="s">
        <v>60</v>
      </c>
      <c r="H16" s="38">
        <v>2</v>
      </c>
      <c r="J16" s="399" t="s">
        <v>60</v>
      </c>
      <c r="K16" s="397"/>
      <c r="L16" s="763">
        <v>5.2</v>
      </c>
      <c r="M16" s="367"/>
      <c r="N16" s="764">
        <v>6.3</v>
      </c>
      <c r="O16" s="764">
        <v>7.5</v>
      </c>
      <c r="P16" s="368"/>
      <c r="Q16" s="764">
        <v>5.9</v>
      </c>
      <c r="R16" s="764">
        <v>4.7</v>
      </c>
      <c r="S16" s="354"/>
      <c r="T16" s="763">
        <v>5.0999999999999996</v>
      </c>
      <c r="U16" s="765"/>
      <c r="V16" s="764">
        <v>6.3</v>
      </c>
      <c r="W16" s="764">
        <v>7.4</v>
      </c>
      <c r="X16" s="368"/>
      <c r="Y16" s="764">
        <v>5.6</v>
      </c>
      <c r="Z16" s="764">
        <v>4.0999999999999996</v>
      </c>
    </row>
    <row r="17" spans="1:26" ht="15" customHeight="1" x14ac:dyDescent="0.2">
      <c r="A17" s="38" t="s">
        <v>367</v>
      </c>
      <c r="B17" s="38">
        <v>1</v>
      </c>
      <c r="C17" s="38" t="s">
        <v>29</v>
      </c>
      <c r="D17" s="38" t="s">
        <v>21</v>
      </c>
      <c r="E17" s="38">
        <v>3</v>
      </c>
      <c r="F17" s="38" t="s">
        <v>193</v>
      </c>
      <c r="G17" s="38" t="s">
        <v>63</v>
      </c>
      <c r="H17" s="38">
        <v>2</v>
      </c>
      <c r="J17" s="399" t="s">
        <v>63</v>
      </c>
      <c r="K17" s="397"/>
      <c r="L17" s="763">
        <v>5.4</v>
      </c>
      <c r="M17" s="367"/>
      <c r="N17" s="764">
        <v>5.5</v>
      </c>
      <c r="O17" s="764">
        <v>6</v>
      </c>
      <c r="P17" s="368"/>
      <c r="Q17" s="764">
        <v>5.5</v>
      </c>
      <c r="R17" s="764">
        <v>5.2</v>
      </c>
      <c r="S17" s="354"/>
      <c r="T17" s="763">
        <v>4.0999999999999996</v>
      </c>
      <c r="U17" s="765"/>
      <c r="V17" s="764">
        <v>4.5999999999999996</v>
      </c>
      <c r="W17" s="764">
        <v>5.5</v>
      </c>
      <c r="X17" s="368"/>
      <c r="Y17" s="764">
        <v>4.5</v>
      </c>
      <c r="Z17" s="764">
        <v>4.4000000000000004</v>
      </c>
    </row>
    <row r="18" spans="1:26" ht="15" customHeight="1" x14ac:dyDescent="0.2">
      <c r="A18" s="38" t="s">
        <v>367</v>
      </c>
      <c r="B18" s="38">
        <v>1</v>
      </c>
      <c r="C18" s="38" t="s">
        <v>29</v>
      </c>
      <c r="D18" s="38" t="s">
        <v>21</v>
      </c>
      <c r="E18" s="38">
        <v>3</v>
      </c>
      <c r="F18" s="38" t="s">
        <v>193</v>
      </c>
      <c r="G18" s="38" t="s">
        <v>62</v>
      </c>
      <c r="H18" s="38">
        <v>2</v>
      </c>
      <c r="J18" s="401" t="s">
        <v>62</v>
      </c>
      <c r="K18" s="397"/>
      <c r="L18" s="761">
        <v>10.5</v>
      </c>
      <c r="M18" s="398"/>
      <c r="N18" s="762">
        <v>11.9</v>
      </c>
      <c r="O18" s="762">
        <v>12.7</v>
      </c>
      <c r="P18" s="363"/>
      <c r="Q18" s="762">
        <v>11.2</v>
      </c>
      <c r="R18" s="762">
        <v>8.5</v>
      </c>
      <c r="S18" s="354"/>
      <c r="T18" s="761">
        <v>8.5</v>
      </c>
      <c r="U18" s="398"/>
      <c r="V18" s="762">
        <v>9.9</v>
      </c>
      <c r="W18" s="762">
        <v>10.4</v>
      </c>
      <c r="X18" s="363"/>
      <c r="Y18" s="762">
        <v>8.6999999999999993</v>
      </c>
      <c r="Z18" s="762">
        <v>6.2</v>
      </c>
    </row>
    <row r="19" spans="1:26" ht="15" customHeight="1" x14ac:dyDescent="0.2">
      <c r="A19" s="38" t="s">
        <v>367</v>
      </c>
      <c r="B19" s="38">
        <v>1</v>
      </c>
      <c r="C19" s="38" t="s">
        <v>29</v>
      </c>
      <c r="D19" s="38" t="s">
        <v>21</v>
      </c>
      <c r="E19" s="38">
        <v>3</v>
      </c>
      <c r="F19" s="38" t="s">
        <v>193</v>
      </c>
      <c r="G19" s="38" t="s">
        <v>58</v>
      </c>
      <c r="H19" s="38">
        <v>2</v>
      </c>
      <c r="J19" s="401" t="s">
        <v>58</v>
      </c>
      <c r="K19" s="397"/>
      <c r="L19" s="761">
        <v>7</v>
      </c>
      <c r="M19" s="398"/>
      <c r="N19" s="762">
        <v>6.7</v>
      </c>
      <c r="O19" s="762">
        <v>6.4</v>
      </c>
      <c r="P19" s="363"/>
      <c r="Q19" s="762">
        <v>6.4</v>
      </c>
      <c r="R19" s="762">
        <v>4.0999999999999996</v>
      </c>
      <c r="S19" s="354"/>
      <c r="T19" s="761">
        <v>5.5</v>
      </c>
      <c r="U19" s="398"/>
      <c r="V19" s="762">
        <v>4.8</v>
      </c>
      <c r="W19" s="762">
        <v>3.8</v>
      </c>
      <c r="X19" s="363"/>
      <c r="Y19" s="762">
        <v>4.3</v>
      </c>
      <c r="Z19" s="762">
        <v>2.1</v>
      </c>
    </row>
    <row r="20" spans="1:26" ht="15" customHeight="1" x14ac:dyDescent="0.2">
      <c r="A20" s="38" t="s">
        <v>367</v>
      </c>
      <c r="B20" s="38">
        <v>1</v>
      </c>
      <c r="C20" s="38" t="s">
        <v>29</v>
      </c>
      <c r="D20" s="38" t="s">
        <v>21</v>
      </c>
      <c r="E20" s="38">
        <v>3</v>
      </c>
      <c r="F20" s="38" t="s">
        <v>193</v>
      </c>
      <c r="G20" s="38" t="s">
        <v>11</v>
      </c>
      <c r="H20" s="38">
        <v>2</v>
      </c>
      <c r="J20" s="401" t="s">
        <v>11</v>
      </c>
      <c r="K20" s="397"/>
      <c r="L20" s="761">
        <v>3.2</v>
      </c>
      <c r="M20" s="398"/>
      <c r="N20" s="762">
        <v>4</v>
      </c>
      <c r="O20" s="762">
        <v>4.3</v>
      </c>
      <c r="P20" s="363"/>
      <c r="Q20" s="762">
        <v>4</v>
      </c>
      <c r="R20" s="762">
        <v>3.4</v>
      </c>
      <c r="S20" s="354"/>
      <c r="T20" s="761">
        <v>1.8</v>
      </c>
      <c r="U20" s="398"/>
      <c r="V20" s="762">
        <v>2.6</v>
      </c>
      <c r="W20" s="762">
        <v>3.3</v>
      </c>
      <c r="X20" s="363"/>
      <c r="Y20" s="762">
        <v>2.5</v>
      </c>
      <c r="Z20" s="762">
        <v>2.2999999999999998</v>
      </c>
    </row>
    <row r="21" spans="1:26" ht="15" customHeight="1" x14ac:dyDescent="0.2">
      <c r="A21" s="38" t="s">
        <v>367</v>
      </c>
      <c r="B21" s="38">
        <v>1</v>
      </c>
      <c r="C21" s="38" t="s">
        <v>29</v>
      </c>
      <c r="D21" s="38" t="s">
        <v>21</v>
      </c>
      <c r="E21" s="38">
        <v>3</v>
      </c>
      <c r="F21" s="38" t="s">
        <v>193</v>
      </c>
      <c r="G21" s="38" t="s">
        <v>61</v>
      </c>
      <c r="H21" s="38">
        <v>2</v>
      </c>
      <c r="J21" s="401" t="s">
        <v>61</v>
      </c>
      <c r="K21" s="397"/>
      <c r="L21" s="761">
        <v>2.2000000000000002</v>
      </c>
      <c r="M21" s="398"/>
      <c r="N21" s="762">
        <v>2.2000000000000002</v>
      </c>
      <c r="O21" s="762">
        <v>2.2000000000000002</v>
      </c>
      <c r="P21" s="363"/>
      <c r="Q21" s="762">
        <v>2.1</v>
      </c>
      <c r="R21" s="762">
        <v>1.3</v>
      </c>
      <c r="S21" s="354"/>
      <c r="T21" s="761">
        <v>1.9</v>
      </c>
      <c r="U21" s="398"/>
      <c r="V21" s="762">
        <v>2</v>
      </c>
      <c r="W21" s="762">
        <v>2.1</v>
      </c>
      <c r="X21" s="363"/>
      <c r="Y21" s="762">
        <v>1.8</v>
      </c>
      <c r="Z21" s="762">
        <v>1.1000000000000001</v>
      </c>
    </row>
    <row r="22" spans="1:26" ht="15" customHeight="1" x14ac:dyDescent="0.2">
      <c r="A22" s="38" t="s">
        <v>367</v>
      </c>
      <c r="B22" s="38">
        <v>1</v>
      </c>
      <c r="C22" s="38" t="s">
        <v>29</v>
      </c>
      <c r="D22" s="38" t="s">
        <v>21</v>
      </c>
      <c r="E22" s="38">
        <v>3</v>
      </c>
      <c r="F22" s="38" t="s">
        <v>193</v>
      </c>
      <c r="G22" s="38" t="s">
        <v>15</v>
      </c>
      <c r="H22" s="38">
        <v>2</v>
      </c>
      <c r="J22" s="402" t="s">
        <v>15</v>
      </c>
      <c r="K22" s="403"/>
      <c r="L22" s="766">
        <v>5.0000000000000053</v>
      </c>
      <c r="M22" s="404"/>
      <c r="N22" s="767">
        <v>4.9000000000000119</v>
      </c>
      <c r="O22" s="767">
        <v>5.0999999999999961</v>
      </c>
      <c r="P22" s="386"/>
      <c r="Q22" s="767">
        <v>4.9000000000000021</v>
      </c>
      <c r="R22" s="767">
        <v>3.7</v>
      </c>
      <c r="S22" s="354"/>
      <c r="T22" s="766">
        <v>2.2999999999999967</v>
      </c>
      <c r="U22" s="404"/>
      <c r="V22" s="767">
        <v>2.7000000000000135</v>
      </c>
      <c r="W22" s="767">
        <v>3.0999999999999894</v>
      </c>
      <c r="X22" s="386"/>
      <c r="Y22" s="767">
        <v>2.5000000000000018</v>
      </c>
      <c r="Z22" s="767">
        <v>2.0999999999999965</v>
      </c>
    </row>
    <row r="23" spans="1:26" ht="15" customHeight="1" x14ac:dyDescent="0.2">
      <c r="A23" s="38" t="s">
        <v>367</v>
      </c>
      <c r="B23" s="38">
        <v>1</v>
      </c>
      <c r="C23" s="38" t="s">
        <v>29</v>
      </c>
      <c r="D23" s="38" t="s">
        <v>21</v>
      </c>
      <c r="E23" s="38">
        <v>3</v>
      </c>
      <c r="F23" s="38" t="s">
        <v>193</v>
      </c>
      <c r="G23" s="38" t="s">
        <v>12</v>
      </c>
      <c r="H23" s="38">
        <v>2</v>
      </c>
      <c r="J23" s="357" t="s">
        <v>12</v>
      </c>
      <c r="K23" s="378"/>
      <c r="L23" s="768">
        <v>102.7</v>
      </c>
      <c r="M23" s="380"/>
      <c r="N23" s="768">
        <v>105.2</v>
      </c>
      <c r="O23" s="768">
        <v>105.8</v>
      </c>
      <c r="P23" s="379"/>
      <c r="Q23" s="768">
        <v>99.4</v>
      </c>
      <c r="R23" s="768">
        <v>62.9</v>
      </c>
      <c r="S23" s="354"/>
      <c r="T23" s="768">
        <v>80.8</v>
      </c>
      <c r="U23" s="380"/>
      <c r="V23" s="768">
        <v>83.9</v>
      </c>
      <c r="W23" s="768">
        <v>81.599999999999994</v>
      </c>
      <c r="X23" s="379"/>
      <c r="Y23" s="768">
        <v>75.5</v>
      </c>
      <c r="Z23" s="768">
        <v>44.1</v>
      </c>
    </row>
    <row r="24" spans="1:26" ht="15" customHeight="1" x14ac:dyDescent="0.2">
      <c r="A24" s="38" t="s">
        <v>367</v>
      </c>
      <c r="B24" s="38">
        <v>1</v>
      </c>
      <c r="C24" s="38" t="s">
        <v>29</v>
      </c>
      <c r="D24" s="38" t="s">
        <v>21</v>
      </c>
      <c r="E24" s="38">
        <v>3</v>
      </c>
      <c r="F24" s="38" t="s">
        <v>193</v>
      </c>
      <c r="G24" s="38" t="s">
        <v>236</v>
      </c>
      <c r="H24" s="38">
        <v>2</v>
      </c>
      <c r="J24" s="405" t="s">
        <v>236</v>
      </c>
      <c r="K24" s="397"/>
      <c r="L24" s="761">
        <v>54.2</v>
      </c>
      <c r="M24" s="398"/>
      <c r="N24" s="762">
        <v>53.2</v>
      </c>
      <c r="O24" s="762">
        <v>51.8</v>
      </c>
      <c r="P24" s="363"/>
      <c r="Q24" s="762">
        <v>50.4</v>
      </c>
      <c r="R24" s="762">
        <v>28.3</v>
      </c>
      <c r="S24" s="354"/>
      <c r="T24" s="761">
        <v>42.5</v>
      </c>
      <c r="U24" s="398"/>
      <c r="V24" s="762">
        <v>40.5</v>
      </c>
      <c r="W24" s="762">
        <v>37.4</v>
      </c>
      <c r="X24" s="363"/>
      <c r="Y24" s="762">
        <v>36.5</v>
      </c>
      <c r="Z24" s="762">
        <v>18.3</v>
      </c>
    </row>
    <row r="25" spans="1:26" ht="15" customHeight="1" thickBot="1" x14ac:dyDescent="0.25">
      <c r="A25" s="38" t="s">
        <v>367</v>
      </c>
      <c r="B25" s="38">
        <v>1</v>
      </c>
      <c r="C25" s="38" t="s">
        <v>29</v>
      </c>
      <c r="D25" s="38" t="s">
        <v>21</v>
      </c>
      <c r="E25" s="38">
        <v>3</v>
      </c>
      <c r="F25" s="38" t="s">
        <v>193</v>
      </c>
      <c r="G25" s="38" t="s">
        <v>237</v>
      </c>
      <c r="H25" s="38">
        <v>2</v>
      </c>
      <c r="J25" s="478" t="s">
        <v>237</v>
      </c>
      <c r="K25" s="479"/>
      <c r="L25" s="769">
        <v>48.5</v>
      </c>
      <c r="M25" s="480"/>
      <c r="N25" s="770">
        <v>52</v>
      </c>
      <c r="O25" s="770">
        <v>54</v>
      </c>
      <c r="P25" s="374"/>
      <c r="Q25" s="770">
        <v>49</v>
      </c>
      <c r="R25" s="770">
        <v>34.6</v>
      </c>
      <c r="S25" s="771"/>
      <c r="T25" s="769">
        <v>38.299999999999997</v>
      </c>
      <c r="U25" s="480"/>
      <c r="V25" s="770">
        <v>43.4</v>
      </c>
      <c r="W25" s="770">
        <v>44.1</v>
      </c>
      <c r="X25" s="374"/>
      <c r="Y25" s="770">
        <v>39</v>
      </c>
      <c r="Z25" s="770">
        <v>25.8</v>
      </c>
    </row>
  </sheetData>
  <mergeCells count="7">
    <mergeCell ref="L7:Z7"/>
    <mergeCell ref="L8:R8"/>
    <mergeCell ref="T8:Z8"/>
    <mergeCell ref="N9:O9"/>
    <mergeCell ref="Q9:R9"/>
    <mergeCell ref="V9:W9"/>
    <mergeCell ref="Y9:Z9"/>
  </mergeCells>
  <hyperlinks>
    <hyperlink ref="J5" location="Contents!A1" display="Back to contents page" xr:uid="{93396B8A-763B-481B-9C34-E71A420E89A4}"/>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90E8FC-3BBD-4981-9529-D2A19D154D96}">
  <sheetPr>
    <tabColor theme="8" tint="0.59999389629810485"/>
  </sheetPr>
  <dimension ref="A1:S24"/>
  <sheetViews>
    <sheetView showGridLines="0" showWhiteSpace="0" topLeftCell="I3" zoomScaleNormal="100" zoomScaleSheetLayoutView="115" zoomScalePageLayoutView="40" workbookViewId="0"/>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3" width="7.28515625" style="37" hidden="1" customWidth="1" outlineLevel="1"/>
    <col min="4" max="4" width="15" style="37" hidden="1" customWidth="1" outlineLevel="1"/>
    <col min="5" max="5" width="9.28515625" style="37" hidden="1" customWidth="1" outlineLevel="1"/>
    <col min="6" max="6" width="16.7109375" style="37" hidden="1" customWidth="1" outlineLevel="1"/>
    <col min="7" max="7" width="22" style="19" hidden="1" customWidth="1" outlineLevel="1"/>
    <col min="8" max="8" width="4.140625" style="19" hidden="1" customWidth="1" outlineLevel="1"/>
    <col min="9" max="9" width="5.7109375" style="19" customWidth="1" collapsed="1"/>
    <col min="10" max="10" width="21.7109375" style="37" customWidth="1" collapsed="1"/>
    <col min="11" max="13" width="7.7109375" style="37" customWidth="1"/>
    <col min="14" max="14" width="0.5703125" style="37" customWidth="1"/>
    <col min="15" max="16" width="7.42578125" style="37" customWidth="1"/>
    <col min="17" max="17" width="0.5703125" style="37" customWidth="1"/>
    <col min="18" max="19" width="7.42578125" style="37" customWidth="1"/>
    <col min="20" max="16384" width="9.28515625" style="37"/>
  </cols>
  <sheetData>
    <row r="1" spans="1:19" ht="12" hidden="1" outlineLevel="1" x14ac:dyDescent="0.2">
      <c r="A1" s="91" t="s">
        <v>122</v>
      </c>
      <c r="B1" s="92" t="s">
        <v>123</v>
      </c>
      <c r="C1" s="91" t="s">
        <v>124</v>
      </c>
      <c r="D1" s="91" t="s">
        <v>125</v>
      </c>
      <c r="E1" s="91" t="s">
        <v>126</v>
      </c>
      <c r="F1" s="92" t="s">
        <v>127</v>
      </c>
      <c r="G1" s="91" t="s">
        <v>48</v>
      </c>
      <c r="H1" s="92" t="s">
        <v>128</v>
      </c>
      <c r="I1" s="92"/>
      <c r="K1" s="93" t="s">
        <v>70</v>
      </c>
      <c r="L1" s="93" t="s">
        <v>70</v>
      </c>
      <c r="M1" s="93" t="s">
        <v>70</v>
      </c>
      <c r="N1" s="93"/>
      <c r="O1" s="93" t="s">
        <v>70</v>
      </c>
      <c r="P1" s="93" t="s">
        <v>70</v>
      </c>
      <c r="Q1" s="93"/>
      <c r="R1" s="93" t="s">
        <v>71</v>
      </c>
      <c r="S1" s="93" t="s">
        <v>71</v>
      </c>
    </row>
    <row r="2" spans="1:19" ht="12" hidden="1" outlineLevel="1" x14ac:dyDescent="0.2">
      <c r="G2" s="37"/>
      <c r="H2" s="37"/>
      <c r="I2" s="37"/>
      <c r="K2" s="93">
        <v>2010</v>
      </c>
      <c r="L2" s="93">
        <v>2021</v>
      </c>
      <c r="M2" s="93">
        <v>2022</v>
      </c>
      <c r="N2" s="93">
        <v>2021</v>
      </c>
      <c r="O2" s="93">
        <v>2030</v>
      </c>
      <c r="P2" s="93">
        <v>2050</v>
      </c>
      <c r="Q2" s="93">
        <v>2035</v>
      </c>
      <c r="R2" s="93">
        <v>2030</v>
      </c>
      <c r="S2" s="93">
        <v>2050</v>
      </c>
    </row>
    <row r="3" spans="1:19" s="348" customFormat="1" ht="42.75" customHeight="1" collapsed="1" x14ac:dyDescent="0.2">
      <c r="A3" s="348" t="s">
        <v>30</v>
      </c>
      <c r="B3" s="348" t="s">
        <v>12</v>
      </c>
      <c r="J3" s="408" t="s">
        <v>250</v>
      </c>
      <c r="K3" s="408"/>
      <c r="L3" s="408"/>
      <c r="M3" s="408"/>
      <c r="N3" s="408"/>
      <c r="O3" s="408"/>
      <c r="P3" s="408"/>
      <c r="Q3" s="408"/>
      <c r="R3" s="408"/>
      <c r="S3" s="408"/>
    </row>
    <row r="4" spans="1:19" s="351" customFormat="1" ht="12" x14ac:dyDescent="0.2">
      <c r="J4" s="592" t="s">
        <v>94</v>
      </c>
      <c r="K4" s="350" t="s">
        <v>70</v>
      </c>
      <c r="L4" s="350" t="s">
        <v>70</v>
      </c>
      <c r="M4" s="350" t="s">
        <v>70</v>
      </c>
      <c r="N4" s="350"/>
      <c r="O4" s="350" t="s">
        <v>70</v>
      </c>
      <c r="P4" s="350" t="s">
        <v>70</v>
      </c>
      <c r="Q4" s="350"/>
      <c r="R4" s="350" t="s">
        <v>71</v>
      </c>
      <c r="S4" s="350" t="s">
        <v>71</v>
      </c>
    </row>
    <row r="5" spans="1:19" s="351" customFormat="1" ht="12" x14ac:dyDescent="0.2">
      <c r="J5" s="349"/>
      <c r="K5" s="350"/>
      <c r="L5" s="350"/>
      <c r="M5" s="350"/>
      <c r="N5" s="350"/>
      <c r="O5" s="481"/>
      <c r="P5" s="481"/>
      <c r="Q5" s="481"/>
      <c r="R5" s="481"/>
      <c r="S5" s="481"/>
    </row>
    <row r="6" spans="1:19" s="351" customFormat="1" ht="19.5" customHeight="1" x14ac:dyDescent="0.2">
      <c r="J6" s="349"/>
      <c r="K6" s="350"/>
      <c r="L6" s="350"/>
      <c r="M6" s="352" t="s">
        <v>250</v>
      </c>
      <c r="N6" s="350"/>
      <c r="O6" s="350"/>
      <c r="P6" s="350"/>
      <c r="Q6" s="350"/>
      <c r="R6" s="350"/>
      <c r="S6" s="350"/>
    </row>
    <row r="7" spans="1:19" s="353" customFormat="1" ht="13.5" customHeight="1" x14ac:dyDescent="0.2">
      <c r="J7" s="354"/>
      <c r="K7" s="858" t="s">
        <v>95</v>
      </c>
      <c r="L7" s="858"/>
      <c r="M7" s="858"/>
      <c r="N7" s="354"/>
      <c r="O7" s="858" t="s">
        <v>191</v>
      </c>
      <c r="P7" s="858"/>
      <c r="Q7" s="354"/>
      <c r="R7" s="858" t="s">
        <v>192</v>
      </c>
      <c r="S7" s="858"/>
    </row>
    <row r="8" spans="1:19" ht="13.5" customHeight="1" x14ac:dyDescent="0.2">
      <c r="J8" s="354"/>
      <c r="K8" s="859"/>
      <c r="L8" s="859"/>
      <c r="M8" s="859"/>
      <c r="N8" s="354"/>
      <c r="O8" s="859"/>
      <c r="P8" s="859"/>
      <c r="Q8" s="354"/>
      <c r="R8" s="859"/>
      <c r="S8" s="859"/>
    </row>
    <row r="9" spans="1:19" ht="18.75" customHeight="1" x14ac:dyDescent="0.2">
      <c r="A9" s="38"/>
      <c r="B9" s="38"/>
      <c r="C9" s="38"/>
      <c r="D9" s="38"/>
      <c r="E9" s="38"/>
      <c r="F9" s="38"/>
      <c r="G9" s="38"/>
      <c r="H9" s="38"/>
      <c r="I9" s="37"/>
      <c r="J9" s="356"/>
      <c r="K9" s="447">
        <v>2010</v>
      </c>
      <c r="L9" s="447">
        <v>2021</v>
      </c>
      <c r="M9" s="447">
        <v>2022</v>
      </c>
      <c r="N9" s="448"/>
      <c r="O9" s="447">
        <v>2030</v>
      </c>
      <c r="P9" s="447">
        <v>2050</v>
      </c>
      <c r="Q9" s="448"/>
      <c r="R9" s="447">
        <v>2030</v>
      </c>
      <c r="S9" s="447">
        <v>2050</v>
      </c>
    </row>
    <row r="10" spans="1:19" ht="15" customHeight="1" x14ac:dyDescent="0.2">
      <c r="A10" s="38" t="s">
        <v>367</v>
      </c>
      <c r="B10" s="38">
        <v>1</v>
      </c>
      <c r="C10" s="38" t="s">
        <v>29</v>
      </c>
      <c r="D10" s="38" t="s">
        <v>18</v>
      </c>
      <c r="E10" s="38" t="s">
        <v>202</v>
      </c>
      <c r="F10" s="38" t="s">
        <v>194</v>
      </c>
      <c r="G10" s="38" t="s">
        <v>12</v>
      </c>
      <c r="H10" s="20">
        <v>2</v>
      </c>
      <c r="J10" s="357" t="s">
        <v>12</v>
      </c>
      <c r="K10" s="482">
        <v>3274</v>
      </c>
      <c r="L10" s="482">
        <v>4149</v>
      </c>
      <c r="M10" s="482">
        <v>4138</v>
      </c>
      <c r="N10" s="482"/>
      <c r="O10" s="482">
        <v>4299</v>
      </c>
      <c r="P10" s="482">
        <v>4173</v>
      </c>
      <c r="Q10" s="483"/>
      <c r="R10" s="482">
        <v>3861</v>
      </c>
      <c r="S10" s="482">
        <v>2422</v>
      </c>
    </row>
    <row r="11" spans="1:19" ht="15" customHeight="1" x14ac:dyDescent="0.2">
      <c r="A11" s="38" t="s">
        <v>367</v>
      </c>
      <c r="B11" s="38">
        <v>1</v>
      </c>
      <c r="C11" s="38" t="s">
        <v>29</v>
      </c>
      <c r="D11" s="38" t="s">
        <v>210</v>
      </c>
      <c r="E11" s="38" t="s">
        <v>202</v>
      </c>
      <c r="F11" s="38" t="s">
        <v>194</v>
      </c>
      <c r="G11" s="38" t="s">
        <v>12</v>
      </c>
      <c r="H11" s="38">
        <v>2</v>
      </c>
      <c r="J11" s="458" t="s">
        <v>210</v>
      </c>
      <c r="K11" s="484">
        <v>2769</v>
      </c>
      <c r="L11" s="484">
        <v>2968</v>
      </c>
      <c r="M11" s="485">
        <v>2871</v>
      </c>
      <c r="N11" s="484"/>
      <c r="O11" s="484">
        <v>2894</v>
      </c>
      <c r="P11" s="484">
        <v>3016</v>
      </c>
      <c r="Q11" s="486"/>
      <c r="R11" s="484">
        <v>2742</v>
      </c>
      <c r="S11" s="484">
        <v>1940</v>
      </c>
    </row>
    <row r="12" spans="1:19" ht="15" customHeight="1" x14ac:dyDescent="0.2">
      <c r="A12" s="38" t="s">
        <v>367</v>
      </c>
      <c r="B12" s="38">
        <v>1</v>
      </c>
      <c r="C12" s="38" t="s">
        <v>29</v>
      </c>
      <c r="D12" s="38" t="s">
        <v>211</v>
      </c>
      <c r="E12" s="38" t="s">
        <v>202</v>
      </c>
      <c r="F12" s="38" t="s">
        <v>194</v>
      </c>
      <c r="G12" s="38" t="s">
        <v>12</v>
      </c>
      <c r="H12" s="38">
        <v>2</v>
      </c>
      <c r="J12" s="458" t="s">
        <v>211</v>
      </c>
      <c r="K12" s="484">
        <v>274</v>
      </c>
      <c r="L12" s="484">
        <v>296</v>
      </c>
      <c r="M12" s="485">
        <v>301</v>
      </c>
      <c r="N12" s="484"/>
      <c r="O12" s="484">
        <v>275</v>
      </c>
      <c r="P12" s="484">
        <v>122</v>
      </c>
      <c r="Q12" s="486"/>
      <c r="R12" s="484">
        <v>187</v>
      </c>
      <c r="S12" s="484">
        <v>39</v>
      </c>
    </row>
    <row r="13" spans="1:19" ht="15" customHeight="1" x14ac:dyDescent="0.2">
      <c r="A13" s="38" t="s">
        <v>367</v>
      </c>
      <c r="B13" s="38">
        <v>1</v>
      </c>
      <c r="C13" s="38" t="s">
        <v>29</v>
      </c>
      <c r="D13" s="38" t="s">
        <v>212</v>
      </c>
      <c r="E13" s="38" t="s">
        <v>202</v>
      </c>
      <c r="F13" s="38" t="s">
        <v>194</v>
      </c>
      <c r="G13" s="38" t="s">
        <v>12</v>
      </c>
      <c r="H13" s="38">
        <v>2</v>
      </c>
      <c r="J13" s="458" t="s">
        <v>212</v>
      </c>
      <c r="K13" s="484">
        <v>154</v>
      </c>
      <c r="L13" s="484">
        <v>795</v>
      </c>
      <c r="M13" s="485">
        <v>873</v>
      </c>
      <c r="N13" s="484"/>
      <c r="O13" s="484">
        <v>1031</v>
      </c>
      <c r="P13" s="484">
        <v>942</v>
      </c>
      <c r="Q13" s="486"/>
      <c r="R13" s="484">
        <v>854</v>
      </c>
      <c r="S13" s="484">
        <v>420</v>
      </c>
    </row>
    <row r="14" spans="1:19" ht="15" customHeight="1" x14ac:dyDescent="0.2">
      <c r="A14" s="38" t="s">
        <v>367</v>
      </c>
      <c r="B14" s="38">
        <v>1</v>
      </c>
      <c r="C14" s="38" t="s">
        <v>29</v>
      </c>
      <c r="D14" s="38" t="s">
        <v>213</v>
      </c>
      <c r="E14" s="38" t="s">
        <v>202</v>
      </c>
      <c r="F14" s="38" t="s">
        <v>194</v>
      </c>
      <c r="G14" s="38" t="s">
        <v>12</v>
      </c>
      <c r="H14" s="38">
        <v>2</v>
      </c>
      <c r="J14" s="458" t="s">
        <v>213</v>
      </c>
      <c r="K14" s="484">
        <v>77</v>
      </c>
      <c r="L14" s="484">
        <v>82</v>
      </c>
      <c r="M14" s="485">
        <v>80</v>
      </c>
      <c r="N14" s="484"/>
      <c r="O14" s="484">
        <v>75</v>
      </c>
      <c r="P14" s="484">
        <v>67</v>
      </c>
      <c r="Q14" s="486"/>
      <c r="R14" s="484">
        <v>54</v>
      </c>
      <c r="S14" s="484">
        <v>22</v>
      </c>
    </row>
    <row r="15" spans="1:19" ht="15" customHeight="1" x14ac:dyDescent="0.2">
      <c r="A15" s="38" t="s">
        <v>367</v>
      </c>
      <c r="B15" s="38">
        <v>1</v>
      </c>
      <c r="C15" s="38" t="s">
        <v>29</v>
      </c>
      <c r="D15" s="38" t="s">
        <v>15</v>
      </c>
      <c r="E15" s="38" t="s">
        <v>202</v>
      </c>
      <c r="F15" s="38" t="s">
        <v>194</v>
      </c>
      <c r="G15" s="38" t="s">
        <v>12</v>
      </c>
      <c r="H15" s="38">
        <v>2</v>
      </c>
      <c r="J15" s="458" t="s">
        <v>15</v>
      </c>
      <c r="K15" s="484">
        <v>0</v>
      </c>
      <c r="L15" s="484">
        <v>8</v>
      </c>
      <c r="M15" s="485">
        <v>13</v>
      </c>
      <c r="N15" s="484"/>
      <c r="O15" s="484">
        <v>24</v>
      </c>
      <c r="P15" s="484">
        <v>26</v>
      </c>
      <c r="Q15" s="486"/>
      <c r="R15" s="484">
        <v>24</v>
      </c>
      <c r="S15" s="484">
        <v>1</v>
      </c>
    </row>
    <row r="16" spans="1:19" ht="15" customHeight="1" x14ac:dyDescent="0.2">
      <c r="A16" s="38" t="s">
        <v>367</v>
      </c>
      <c r="B16" s="38">
        <v>1</v>
      </c>
      <c r="C16" s="38" t="s">
        <v>29</v>
      </c>
      <c r="D16" s="38" t="s">
        <v>18</v>
      </c>
      <c r="E16" s="38" t="s">
        <v>202</v>
      </c>
      <c r="F16" s="38" t="s">
        <v>194</v>
      </c>
      <c r="G16" s="38" t="s">
        <v>64</v>
      </c>
      <c r="H16" s="38">
        <v>2</v>
      </c>
      <c r="J16" s="487" t="s">
        <v>64</v>
      </c>
      <c r="K16" s="488">
        <v>811</v>
      </c>
      <c r="L16" s="488">
        <v>1189</v>
      </c>
      <c r="M16" s="489">
        <v>1240</v>
      </c>
      <c r="N16" s="488"/>
      <c r="O16" s="488">
        <v>1313</v>
      </c>
      <c r="P16" s="488">
        <v>936</v>
      </c>
      <c r="Q16" s="490"/>
      <c r="R16" s="488">
        <v>1121</v>
      </c>
      <c r="S16" s="488">
        <v>418</v>
      </c>
    </row>
    <row r="17" spans="1:19" ht="15" customHeight="1" x14ac:dyDescent="0.2">
      <c r="A17" s="38" t="s">
        <v>367</v>
      </c>
      <c r="B17" s="38">
        <v>1</v>
      </c>
      <c r="C17" s="38" t="s">
        <v>29</v>
      </c>
      <c r="D17" s="38" t="s">
        <v>18</v>
      </c>
      <c r="E17" s="38" t="s">
        <v>202</v>
      </c>
      <c r="F17" s="38" t="s">
        <v>194</v>
      </c>
      <c r="G17" s="38" t="s">
        <v>66</v>
      </c>
      <c r="H17" s="38">
        <v>2</v>
      </c>
      <c r="J17" s="361" t="s">
        <v>66</v>
      </c>
      <c r="K17" s="491">
        <v>160</v>
      </c>
      <c r="L17" s="491">
        <v>151</v>
      </c>
      <c r="M17" s="485">
        <v>153</v>
      </c>
      <c r="N17" s="491"/>
      <c r="O17" s="491">
        <v>144</v>
      </c>
      <c r="P17" s="491">
        <v>159</v>
      </c>
      <c r="Q17" s="492"/>
      <c r="R17" s="491">
        <v>129</v>
      </c>
      <c r="S17" s="491">
        <v>95</v>
      </c>
    </row>
    <row r="18" spans="1:19" ht="15" customHeight="1" x14ac:dyDescent="0.2">
      <c r="A18" s="38" t="s">
        <v>367</v>
      </c>
      <c r="B18" s="38">
        <v>1</v>
      </c>
      <c r="C18" s="38" t="s">
        <v>29</v>
      </c>
      <c r="D18" s="38" t="s">
        <v>18</v>
      </c>
      <c r="E18" s="38" t="s">
        <v>202</v>
      </c>
      <c r="F18" s="38" t="s">
        <v>194</v>
      </c>
      <c r="G18" s="38" t="s">
        <v>67</v>
      </c>
      <c r="H18" s="38">
        <v>2</v>
      </c>
      <c r="J18" s="361" t="s">
        <v>67</v>
      </c>
      <c r="K18" s="491">
        <v>341</v>
      </c>
      <c r="L18" s="491">
        <v>239</v>
      </c>
      <c r="M18" s="485">
        <v>248</v>
      </c>
      <c r="N18" s="491"/>
      <c r="O18" s="491">
        <v>196</v>
      </c>
      <c r="P18" s="491">
        <v>155</v>
      </c>
      <c r="Q18" s="492"/>
      <c r="R18" s="491">
        <v>162</v>
      </c>
      <c r="S18" s="491">
        <v>47</v>
      </c>
    </row>
    <row r="19" spans="1:19" ht="15" customHeight="1" x14ac:dyDescent="0.2">
      <c r="A19" s="38" t="s">
        <v>367</v>
      </c>
      <c r="B19" s="38">
        <v>1</v>
      </c>
      <c r="C19" s="38" t="s">
        <v>29</v>
      </c>
      <c r="D19" s="38" t="s">
        <v>18</v>
      </c>
      <c r="E19" s="38" t="s">
        <v>202</v>
      </c>
      <c r="F19" s="38" t="s">
        <v>194</v>
      </c>
      <c r="G19" s="38" t="s">
        <v>65</v>
      </c>
      <c r="H19" s="38">
        <v>2</v>
      </c>
      <c r="J19" s="365" t="s">
        <v>65</v>
      </c>
      <c r="K19" s="493">
        <v>148</v>
      </c>
      <c r="L19" s="493">
        <v>51</v>
      </c>
      <c r="M19" s="494">
        <v>47</v>
      </c>
      <c r="N19" s="493"/>
      <c r="O19" s="493">
        <v>34</v>
      </c>
      <c r="P19" s="493">
        <v>22</v>
      </c>
      <c r="Q19" s="495"/>
      <c r="R19" s="493">
        <v>20</v>
      </c>
      <c r="S19" s="493">
        <v>3</v>
      </c>
    </row>
    <row r="20" spans="1:19" ht="15" customHeight="1" x14ac:dyDescent="0.2">
      <c r="A20" s="38" t="s">
        <v>367</v>
      </c>
      <c r="B20" s="38">
        <v>1</v>
      </c>
      <c r="C20" s="38" t="s">
        <v>29</v>
      </c>
      <c r="D20" s="38" t="s">
        <v>18</v>
      </c>
      <c r="E20" s="38" t="s">
        <v>202</v>
      </c>
      <c r="F20" s="38" t="s">
        <v>194</v>
      </c>
      <c r="G20" s="38" t="s">
        <v>11</v>
      </c>
      <c r="H20" s="38">
        <v>2</v>
      </c>
      <c r="J20" s="361" t="s">
        <v>11</v>
      </c>
      <c r="K20" s="491">
        <v>203</v>
      </c>
      <c r="L20" s="491">
        <v>265</v>
      </c>
      <c r="M20" s="485">
        <v>262</v>
      </c>
      <c r="N20" s="491"/>
      <c r="O20" s="491">
        <v>283</v>
      </c>
      <c r="P20" s="491">
        <v>360</v>
      </c>
      <c r="Q20" s="492"/>
      <c r="R20" s="491">
        <v>266</v>
      </c>
      <c r="S20" s="491">
        <v>240</v>
      </c>
    </row>
    <row r="21" spans="1:19" ht="15" customHeight="1" x14ac:dyDescent="0.2">
      <c r="A21" s="38" t="s">
        <v>367</v>
      </c>
      <c r="B21" s="38">
        <v>1</v>
      </c>
      <c r="C21" s="38" t="s">
        <v>29</v>
      </c>
      <c r="D21" s="38" t="s">
        <v>18</v>
      </c>
      <c r="E21" s="38" t="s">
        <v>202</v>
      </c>
      <c r="F21" s="38" t="s">
        <v>194</v>
      </c>
      <c r="G21" s="38" t="s">
        <v>62</v>
      </c>
      <c r="H21" s="38">
        <v>2</v>
      </c>
      <c r="J21" s="361" t="s">
        <v>62</v>
      </c>
      <c r="K21" s="491">
        <v>463</v>
      </c>
      <c r="L21" s="491">
        <v>660</v>
      </c>
      <c r="M21" s="485">
        <v>678</v>
      </c>
      <c r="N21" s="491"/>
      <c r="O21" s="491">
        <v>867</v>
      </c>
      <c r="P21" s="491">
        <v>1044</v>
      </c>
      <c r="Q21" s="492"/>
      <c r="R21" s="491">
        <v>818</v>
      </c>
      <c r="S21" s="491">
        <v>721</v>
      </c>
    </row>
    <row r="22" spans="1:19" ht="15" customHeight="1" x14ac:dyDescent="0.2">
      <c r="A22" s="38" t="s">
        <v>367</v>
      </c>
      <c r="B22" s="38">
        <v>1</v>
      </c>
      <c r="C22" s="38" t="s">
        <v>29</v>
      </c>
      <c r="D22" s="38" t="s">
        <v>18</v>
      </c>
      <c r="E22" s="38" t="s">
        <v>202</v>
      </c>
      <c r="F22" s="38" t="s">
        <v>194</v>
      </c>
      <c r="G22" s="38" t="s">
        <v>68</v>
      </c>
      <c r="H22" s="38">
        <v>2</v>
      </c>
      <c r="J22" s="361" t="s">
        <v>68</v>
      </c>
      <c r="K22" s="491">
        <v>807</v>
      </c>
      <c r="L22" s="491">
        <v>998</v>
      </c>
      <c r="M22" s="485">
        <v>904</v>
      </c>
      <c r="N22" s="491"/>
      <c r="O22" s="491">
        <v>832</v>
      </c>
      <c r="P22" s="491">
        <v>892</v>
      </c>
      <c r="Q22" s="492"/>
      <c r="R22" s="491">
        <v>764</v>
      </c>
      <c r="S22" s="491">
        <v>586</v>
      </c>
    </row>
    <row r="23" spans="1:19" ht="15" customHeight="1" x14ac:dyDescent="0.2">
      <c r="A23" s="38" t="s">
        <v>367</v>
      </c>
      <c r="B23" s="38">
        <v>1</v>
      </c>
      <c r="C23" s="38" t="s">
        <v>29</v>
      </c>
      <c r="D23" s="38" t="s">
        <v>18</v>
      </c>
      <c r="E23" s="38" t="s">
        <v>202</v>
      </c>
      <c r="F23" s="38" t="s">
        <v>194</v>
      </c>
      <c r="G23" s="38" t="s">
        <v>69</v>
      </c>
      <c r="H23" s="38">
        <v>2</v>
      </c>
      <c r="J23" s="370" t="s">
        <v>69</v>
      </c>
      <c r="K23" s="491">
        <v>488</v>
      </c>
      <c r="L23" s="491">
        <v>648</v>
      </c>
      <c r="M23" s="485">
        <v>653</v>
      </c>
      <c r="N23" s="491"/>
      <c r="O23" s="491">
        <v>664</v>
      </c>
      <c r="P23" s="491">
        <v>627</v>
      </c>
      <c r="Q23" s="492"/>
      <c r="R23" s="491">
        <v>601</v>
      </c>
      <c r="S23" s="491">
        <v>315</v>
      </c>
    </row>
    <row r="24" spans="1:19" ht="15" customHeight="1" thickBot="1" x14ac:dyDescent="0.25">
      <c r="A24" s="38" t="s">
        <v>367</v>
      </c>
      <c r="B24" s="38">
        <v>1</v>
      </c>
      <c r="C24" s="38" t="s">
        <v>29</v>
      </c>
      <c r="D24" s="38" t="s">
        <v>18</v>
      </c>
      <c r="E24" s="38" t="s">
        <v>202</v>
      </c>
      <c r="F24" s="38" t="s">
        <v>194</v>
      </c>
      <c r="G24" s="38" t="s">
        <v>63</v>
      </c>
      <c r="H24" s="38">
        <v>2</v>
      </c>
      <c r="J24" s="452" t="s">
        <v>63</v>
      </c>
      <c r="K24" s="496">
        <v>216</v>
      </c>
      <c r="L24" s="496">
        <v>195</v>
      </c>
      <c r="M24" s="497">
        <v>189</v>
      </c>
      <c r="N24" s="496"/>
      <c r="O24" s="496">
        <v>166</v>
      </c>
      <c r="P24" s="496">
        <v>117</v>
      </c>
      <c r="Q24" s="498"/>
      <c r="R24" s="496">
        <v>147</v>
      </c>
      <c r="S24" s="496">
        <v>77</v>
      </c>
    </row>
  </sheetData>
  <mergeCells count="3">
    <mergeCell ref="K7:M8"/>
    <mergeCell ref="O7:P8"/>
    <mergeCell ref="R7:S8"/>
  </mergeCells>
  <hyperlinks>
    <hyperlink ref="J4" location="Contents!A1" display="Back to contents page" xr:uid="{B9CBE623-8E79-45EE-960B-E1DA21EA47C0}"/>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FCE00-06E7-40AB-9B91-71D2CA7F6F80}">
  <sheetPr>
    <tabColor theme="8" tint="0.59999389629810485"/>
  </sheetPr>
  <dimension ref="A1:S26"/>
  <sheetViews>
    <sheetView showGridLines="0" showWhiteSpace="0" topLeftCell="I3" zoomScaleNormal="100" zoomScaleSheetLayoutView="115" zoomScalePageLayoutView="40" workbookViewId="0"/>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3" width="7.28515625" style="37" hidden="1" customWidth="1" outlineLevel="1"/>
    <col min="4" max="4" width="10" style="37" hidden="1" customWidth="1" outlineLevel="1"/>
    <col min="5" max="5" width="18.42578125" style="37" hidden="1" customWidth="1" outlineLevel="1"/>
    <col min="6" max="6" width="16.7109375" style="37" hidden="1" customWidth="1" outlineLevel="1"/>
    <col min="7" max="7" width="22" style="19" hidden="1" customWidth="1" outlineLevel="1"/>
    <col min="8" max="8" width="4.140625" style="19" hidden="1" customWidth="1" outlineLevel="1"/>
    <col min="9" max="9" width="5.7109375" style="19" customWidth="1" collapsed="1"/>
    <col min="10" max="10" width="21.7109375" style="37" customWidth="1" collapsed="1"/>
    <col min="11" max="13" width="7.7109375" style="37" customWidth="1"/>
    <col min="14" max="14" width="0.5703125" style="37" customWidth="1"/>
    <col min="15" max="16" width="7.42578125" style="37" customWidth="1"/>
    <col min="17" max="17" width="0.5703125" style="37" customWidth="1"/>
    <col min="18" max="19" width="7.42578125" style="37" customWidth="1"/>
    <col min="20" max="16384" width="9.28515625" style="37"/>
  </cols>
  <sheetData>
    <row r="1" spans="1:19" ht="12" hidden="1" outlineLevel="1" x14ac:dyDescent="0.2">
      <c r="A1" s="91" t="s">
        <v>122</v>
      </c>
      <c r="B1" s="92" t="s">
        <v>123</v>
      </c>
      <c r="C1" s="91" t="s">
        <v>124</v>
      </c>
      <c r="D1" s="91" t="s">
        <v>125</v>
      </c>
      <c r="E1" s="91" t="s">
        <v>126</v>
      </c>
      <c r="F1" s="92" t="s">
        <v>127</v>
      </c>
      <c r="G1" s="91" t="s">
        <v>48</v>
      </c>
      <c r="H1" s="92" t="s">
        <v>128</v>
      </c>
      <c r="I1" s="92"/>
      <c r="K1" s="93" t="s">
        <v>70</v>
      </c>
      <c r="L1" s="93" t="s">
        <v>70</v>
      </c>
      <c r="M1" s="93" t="s">
        <v>70</v>
      </c>
      <c r="N1" s="93"/>
      <c r="O1" s="93" t="s">
        <v>70</v>
      </c>
      <c r="P1" s="93" t="s">
        <v>70</v>
      </c>
      <c r="Q1" s="93"/>
      <c r="R1" s="93" t="s">
        <v>71</v>
      </c>
      <c r="S1" s="93" t="s">
        <v>71</v>
      </c>
    </row>
    <row r="2" spans="1:19" ht="12" hidden="1" outlineLevel="1" x14ac:dyDescent="0.2">
      <c r="G2" s="37"/>
      <c r="H2" s="37"/>
      <c r="I2" s="37"/>
      <c r="K2" s="93">
        <v>2010</v>
      </c>
      <c r="L2" s="93">
        <v>2021</v>
      </c>
      <c r="M2" s="93">
        <v>2022</v>
      </c>
      <c r="N2" s="93">
        <v>2021</v>
      </c>
      <c r="O2" s="93">
        <v>2030</v>
      </c>
      <c r="P2" s="93">
        <v>2050</v>
      </c>
      <c r="Q2" s="93">
        <v>2035</v>
      </c>
      <c r="R2" s="93">
        <v>2030</v>
      </c>
      <c r="S2" s="93">
        <v>2050</v>
      </c>
    </row>
    <row r="3" spans="1:19" s="348" customFormat="1" ht="42.75" customHeight="1" collapsed="1" x14ac:dyDescent="0.2">
      <c r="A3" s="348" t="s">
        <v>30</v>
      </c>
      <c r="B3" s="348" t="s">
        <v>12</v>
      </c>
      <c r="J3" s="408" t="s">
        <v>75</v>
      </c>
      <c r="K3" s="408"/>
      <c r="L3" s="408"/>
      <c r="M3" s="408"/>
      <c r="N3" s="408"/>
      <c r="O3" s="408"/>
      <c r="P3" s="408"/>
      <c r="Q3" s="408"/>
      <c r="R3" s="408"/>
      <c r="S3" s="408"/>
    </row>
    <row r="4" spans="1:19" s="351" customFormat="1" ht="12" x14ac:dyDescent="0.2">
      <c r="F4" s="38"/>
      <c r="J4" s="592" t="s">
        <v>94</v>
      </c>
      <c r="K4" s="350" t="s">
        <v>70</v>
      </c>
      <c r="L4" s="350" t="s">
        <v>70</v>
      </c>
      <c r="M4" s="350" t="s">
        <v>70</v>
      </c>
      <c r="N4" s="350"/>
      <c r="O4" s="350" t="s">
        <v>70</v>
      </c>
      <c r="P4" s="350" t="s">
        <v>70</v>
      </c>
      <c r="Q4" s="350"/>
      <c r="R4" s="350" t="s">
        <v>71</v>
      </c>
      <c r="S4" s="350" t="s">
        <v>71</v>
      </c>
    </row>
    <row r="5" spans="1:19" s="351" customFormat="1" ht="12" x14ac:dyDescent="0.2">
      <c r="F5" s="38"/>
      <c r="J5" s="349"/>
      <c r="K5" s="350"/>
      <c r="L5" s="350"/>
      <c r="M5" s="350"/>
      <c r="N5" s="350"/>
      <c r="O5" s="350"/>
      <c r="P5" s="350"/>
      <c r="Q5" s="350"/>
      <c r="R5" s="350"/>
      <c r="S5" s="350"/>
    </row>
    <row r="6" spans="1:19" s="351" customFormat="1" ht="19.5" customHeight="1" x14ac:dyDescent="0.2">
      <c r="F6" s="38"/>
      <c r="J6" s="349"/>
      <c r="K6" s="350"/>
      <c r="L6" s="350"/>
      <c r="M6" s="352" t="s">
        <v>75</v>
      </c>
      <c r="N6" s="350"/>
      <c r="O6" s="350"/>
      <c r="P6" s="350"/>
      <c r="Q6" s="350"/>
      <c r="R6" s="350"/>
      <c r="S6" s="350"/>
    </row>
    <row r="7" spans="1:19" s="353" customFormat="1" ht="13.5" customHeight="1" x14ac:dyDescent="0.2">
      <c r="F7" s="38"/>
      <c r="J7" s="354"/>
      <c r="K7" s="858" t="s">
        <v>95</v>
      </c>
      <c r="L7" s="858"/>
      <c r="M7" s="858"/>
      <c r="N7" s="354"/>
      <c r="O7" s="858" t="s">
        <v>191</v>
      </c>
      <c r="P7" s="858"/>
      <c r="Q7" s="354"/>
      <c r="R7" s="858" t="s">
        <v>192</v>
      </c>
      <c r="S7" s="858"/>
    </row>
    <row r="8" spans="1:19" ht="13.5" customHeight="1" x14ac:dyDescent="0.2">
      <c r="J8" s="354"/>
      <c r="K8" s="859"/>
      <c r="L8" s="859"/>
      <c r="M8" s="859"/>
      <c r="N8" s="354"/>
      <c r="O8" s="859"/>
      <c r="P8" s="859"/>
      <c r="Q8" s="354"/>
      <c r="R8" s="859"/>
      <c r="S8" s="859"/>
    </row>
    <row r="9" spans="1:19" ht="18.75" customHeight="1" x14ac:dyDescent="0.2">
      <c r="A9" s="38"/>
      <c r="B9" s="38"/>
      <c r="C9" s="38"/>
      <c r="D9" s="38"/>
      <c r="E9" s="38"/>
      <c r="F9" s="38"/>
      <c r="G9" s="38"/>
      <c r="H9" s="38"/>
      <c r="I9" s="37"/>
      <c r="J9" s="356"/>
      <c r="K9" s="447">
        <v>2010</v>
      </c>
      <c r="L9" s="447">
        <v>2021</v>
      </c>
      <c r="M9" s="447">
        <v>2022</v>
      </c>
      <c r="N9" s="448"/>
      <c r="O9" s="447">
        <v>2030</v>
      </c>
      <c r="P9" s="447">
        <v>2050</v>
      </c>
      <c r="Q9" s="448"/>
      <c r="R9" s="447">
        <v>2030</v>
      </c>
      <c r="S9" s="447">
        <v>2050</v>
      </c>
    </row>
    <row r="10" spans="1:19" ht="15" customHeight="1" x14ac:dyDescent="0.2">
      <c r="A10" s="38" t="s">
        <v>367</v>
      </c>
      <c r="B10" s="38">
        <v>1</v>
      </c>
      <c r="C10" s="38" t="s">
        <v>29</v>
      </c>
      <c r="D10" s="38" t="s">
        <v>18</v>
      </c>
      <c r="E10" s="38" t="s">
        <v>50</v>
      </c>
      <c r="F10" s="38" t="s">
        <v>194</v>
      </c>
      <c r="G10" s="38" t="s">
        <v>12</v>
      </c>
      <c r="H10" s="38">
        <v>2</v>
      </c>
      <c r="J10" s="357" t="s">
        <v>12</v>
      </c>
      <c r="K10" s="482">
        <v>3326</v>
      </c>
      <c r="L10" s="482">
        <v>4218</v>
      </c>
      <c r="M10" s="482">
        <v>4159</v>
      </c>
      <c r="N10" s="482"/>
      <c r="O10" s="482">
        <v>4299</v>
      </c>
      <c r="P10" s="482">
        <v>4173</v>
      </c>
      <c r="Q10" s="483"/>
      <c r="R10" s="482">
        <v>3861</v>
      </c>
      <c r="S10" s="482">
        <v>2422</v>
      </c>
    </row>
    <row r="11" spans="1:19" ht="15" customHeight="1" x14ac:dyDescent="0.2">
      <c r="A11" s="38" t="s">
        <v>367</v>
      </c>
      <c r="B11" s="38">
        <v>1</v>
      </c>
      <c r="C11" s="38" t="s">
        <v>29</v>
      </c>
      <c r="D11" s="38" t="s">
        <v>18</v>
      </c>
      <c r="E11" s="38" t="s">
        <v>50</v>
      </c>
      <c r="F11" s="38" t="s">
        <v>194</v>
      </c>
      <c r="G11" s="38" t="s">
        <v>64</v>
      </c>
      <c r="H11" s="38">
        <v>2</v>
      </c>
      <c r="J11" s="361" t="s">
        <v>64</v>
      </c>
      <c r="K11" s="491">
        <v>835</v>
      </c>
      <c r="L11" s="491">
        <v>1108</v>
      </c>
      <c r="M11" s="485">
        <v>1162</v>
      </c>
      <c r="N11" s="491"/>
      <c r="O11" s="491">
        <v>1107</v>
      </c>
      <c r="P11" s="491">
        <v>781</v>
      </c>
      <c r="Q11" s="492"/>
      <c r="R11" s="491">
        <v>940</v>
      </c>
      <c r="S11" s="491">
        <v>369</v>
      </c>
    </row>
    <row r="12" spans="1:19" ht="15" customHeight="1" x14ac:dyDescent="0.2">
      <c r="A12" s="38" t="s">
        <v>367</v>
      </c>
      <c r="B12" s="38">
        <v>1</v>
      </c>
      <c r="C12" s="38" t="s">
        <v>29</v>
      </c>
      <c r="D12" s="38" t="s">
        <v>18</v>
      </c>
      <c r="E12" s="38" t="s">
        <v>50</v>
      </c>
      <c r="F12" s="38" t="s">
        <v>194</v>
      </c>
      <c r="G12" s="38" t="s">
        <v>56</v>
      </c>
      <c r="H12" s="38">
        <v>2</v>
      </c>
      <c r="J12" s="365" t="s">
        <v>56</v>
      </c>
      <c r="K12" s="493">
        <v>678</v>
      </c>
      <c r="L12" s="493">
        <v>881</v>
      </c>
      <c r="M12" s="494">
        <v>930</v>
      </c>
      <c r="N12" s="493"/>
      <c r="O12" s="493">
        <v>868</v>
      </c>
      <c r="P12" s="493">
        <v>551</v>
      </c>
      <c r="Q12" s="495"/>
      <c r="R12" s="493">
        <v>731</v>
      </c>
      <c r="S12" s="493">
        <v>256</v>
      </c>
    </row>
    <row r="13" spans="1:19" ht="15" customHeight="1" x14ac:dyDescent="0.2">
      <c r="A13" s="38" t="s">
        <v>367</v>
      </c>
      <c r="B13" s="38">
        <v>1</v>
      </c>
      <c r="C13" s="38" t="s">
        <v>29</v>
      </c>
      <c r="D13" s="38" t="s">
        <v>18</v>
      </c>
      <c r="E13" s="38" t="s">
        <v>50</v>
      </c>
      <c r="F13" s="38" t="s">
        <v>194</v>
      </c>
      <c r="G13" s="38" t="s">
        <v>66</v>
      </c>
      <c r="H13" s="38">
        <v>2</v>
      </c>
      <c r="J13" s="361" t="s">
        <v>66</v>
      </c>
      <c r="K13" s="491">
        <v>147</v>
      </c>
      <c r="L13" s="491">
        <v>160</v>
      </c>
      <c r="M13" s="485">
        <v>156</v>
      </c>
      <c r="N13" s="491"/>
      <c r="O13" s="491">
        <v>169</v>
      </c>
      <c r="P13" s="491">
        <v>178</v>
      </c>
      <c r="Q13" s="492"/>
      <c r="R13" s="491">
        <v>152</v>
      </c>
      <c r="S13" s="491">
        <v>100</v>
      </c>
    </row>
    <row r="14" spans="1:19" ht="15" customHeight="1" x14ac:dyDescent="0.2">
      <c r="A14" s="38" t="s">
        <v>367</v>
      </c>
      <c r="B14" s="38">
        <v>1</v>
      </c>
      <c r="C14" s="38" t="s">
        <v>29</v>
      </c>
      <c r="D14" s="38" t="s">
        <v>18</v>
      </c>
      <c r="E14" s="38" t="s">
        <v>50</v>
      </c>
      <c r="F14" s="38" t="s">
        <v>194</v>
      </c>
      <c r="G14" s="38" t="s">
        <v>61</v>
      </c>
      <c r="H14" s="38">
        <v>2</v>
      </c>
      <c r="J14" s="365" t="s">
        <v>61</v>
      </c>
      <c r="K14" s="493">
        <v>29</v>
      </c>
      <c r="L14" s="493">
        <v>42</v>
      </c>
      <c r="M14" s="494">
        <v>32</v>
      </c>
      <c r="N14" s="493"/>
      <c r="O14" s="493">
        <v>33</v>
      </c>
      <c r="P14" s="493">
        <v>35</v>
      </c>
      <c r="Q14" s="495"/>
      <c r="R14" s="493">
        <v>28</v>
      </c>
      <c r="S14" s="493">
        <v>18</v>
      </c>
    </row>
    <row r="15" spans="1:19" ht="15" customHeight="1" x14ac:dyDescent="0.2">
      <c r="A15" s="38" t="s">
        <v>367</v>
      </c>
      <c r="B15" s="38">
        <v>1</v>
      </c>
      <c r="C15" s="38" t="s">
        <v>29</v>
      </c>
      <c r="D15" s="38" t="s">
        <v>18</v>
      </c>
      <c r="E15" s="38" t="s">
        <v>50</v>
      </c>
      <c r="F15" s="38" t="s">
        <v>194</v>
      </c>
      <c r="G15" s="38" t="s">
        <v>67</v>
      </c>
      <c r="H15" s="38">
        <v>2</v>
      </c>
      <c r="J15" s="361" t="s">
        <v>67</v>
      </c>
      <c r="K15" s="491">
        <v>695</v>
      </c>
      <c r="L15" s="491">
        <v>627</v>
      </c>
      <c r="M15" s="485">
        <v>544</v>
      </c>
      <c r="N15" s="491"/>
      <c r="O15" s="491">
        <v>468</v>
      </c>
      <c r="P15" s="491">
        <v>299</v>
      </c>
      <c r="Q15" s="492"/>
      <c r="R15" s="491">
        <v>390</v>
      </c>
      <c r="S15" s="491">
        <v>93</v>
      </c>
    </row>
    <row r="16" spans="1:19" ht="15" customHeight="1" x14ac:dyDescent="0.2">
      <c r="A16" s="38" t="s">
        <v>367</v>
      </c>
      <c r="B16" s="38">
        <v>1</v>
      </c>
      <c r="C16" s="38" t="s">
        <v>29</v>
      </c>
      <c r="D16" s="38" t="s">
        <v>18</v>
      </c>
      <c r="E16" s="38" t="s">
        <v>50</v>
      </c>
      <c r="F16" s="38" t="s">
        <v>194</v>
      </c>
      <c r="G16" s="38" t="s">
        <v>65</v>
      </c>
      <c r="H16" s="38">
        <v>2</v>
      </c>
      <c r="J16" s="365" t="s">
        <v>65</v>
      </c>
      <c r="K16" s="493">
        <v>446</v>
      </c>
      <c r="L16" s="493">
        <v>413</v>
      </c>
      <c r="M16" s="494">
        <v>358</v>
      </c>
      <c r="N16" s="493"/>
      <c r="O16" s="493">
        <v>305</v>
      </c>
      <c r="P16" s="493">
        <v>160</v>
      </c>
      <c r="Q16" s="495"/>
      <c r="R16" s="493">
        <v>248</v>
      </c>
      <c r="S16" s="493">
        <v>26</v>
      </c>
    </row>
    <row r="17" spans="1:19" ht="15" customHeight="1" x14ac:dyDescent="0.2">
      <c r="A17" s="38" t="s">
        <v>367</v>
      </c>
      <c r="B17" s="38">
        <v>1</v>
      </c>
      <c r="C17" s="38" t="s">
        <v>29</v>
      </c>
      <c r="D17" s="38" t="s">
        <v>18</v>
      </c>
      <c r="E17" s="38" t="s">
        <v>50</v>
      </c>
      <c r="F17" s="38" t="s">
        <v>194</v>
      </c>
      <c r="G17" s="38" t="s">
        <v>11</v>
      </c>
      <c r="H17" s="38">
        <v>2</v>
      </c>
      <c r="J17" s="361" t="s">
        <v>11</v>
      </c>
      <c r="K17" s="491">
        <v>106</v>
      </c>
      <c r="L17" s="491">
        <v>174</v>
      </c>
      <c r="M17" s="485">
        <v>170</v>
      </c>
      <c r="N17" s="491"/>
      <c r="O17" s="491">
        <v>202</v>
      </c>
      <c r="P17" s="491">
        <v>277</v>
      </c>
      <c r="Q17" s="492"/>
      <c r="R17" s="491">
        <v>182</v>
      </c>
      <c r="S17" s="491">
        <v>182</v>
      </c>
    </row>
    <row r="18" spans="1:19" ht="15" customHeight="1" x14ac:dyDescent="0.2">
      <c r="A18" s="38" t="s">
        <v>367</v>
      </c>
      <c r="B18" s="38">
        <v>1</v>
      </c>
      <c r="C18" s="38" t="s">
        <v>29</v>
      </c>
      <c r="D18" s="38" t="s">
        <v>18</v>
      </c>
      <c r="E18" s="38" t="s">
        <v>50</v>
      </c>
      <c r="F18" s="38" t="s">
        <v>194</v>
      </c>
      <c r="G18" s="38" t="s">
        <v>62</v>
      </c>
      <c r="H18" s="38">
        <v>2</v>
      </c>
      <c r="J18" s="361" t="s">
        <v>62</v>
      </c>
      <c r="K18" s="491">
        <v>395</v>
      </c>
      <c r="L18" s="491">
        <v>570</v>
      </c>
      <c r="M18" s="485">
        <v>585</v>
      </c>
      <c r="N18" s="491"/>
      <c r="O18" s="491">
        <v>686</v>
      </c>
      <c r="P18" s="491">
        <v>849</v>
      </c>
      <c r="Q18" s="492"/>
      <c r="R18" s="491">
        <v>658</v>
      </c>
      <c r="S18" s="491">
        <v>647</v>
      </c>
    </row>
    <row r="19" spans="1:19" ht="15" customHeight="1" x14ac:dyDescent="0.2">
      <c r="A19" s="38" t="s">
        <v>367</v>
      </c>
      <c r="B19" s="38">
        <v>1</v>
      </c>
      <c r="C19" s="38" t="s">
        <v>29</v>
      </c>
      <c r="D19" s="38" t="s">
        <v>18</v>
      </c>
      <c r="E19" s="38" t="s">
        <v>50</v>
      </c>
      <c r="F19" s="38" t="s">
        <v>194</v>
      </c>
      <c r="G19" s="38" t="s">
        <v>68</v>
      </c>
      <c r="H19" s="38">
        <v>2</v>
      </c>
      <c r="J19" s="361" t="s">
        <v>68</v>
      </c>
      <c r="K19" s="491">
        <v>573</v>
      </c>
      <c r="L19" s="491">
        <v>667</v>
      </c>
      <c r="M19" s="485">
        <v>642</v>
      </c>
      <c r="N19" s="491"/>
      <c r="O19" s="491">
        <v>625</v>
      </c>
      <c r="P19" s="491">
        <v>644</v>
      </c>
      <c r="Q19" s="492"/>
      <c r="R19" s="491">
        <v>581</v>
      </c>
      <c r="S19" s="491">
        <v>490</v>
      </c>
    </row>
    <row r="20" spans="1:19" ht="15" customHeight="1" x14ac:dyDescent="0.2">
      <c r="A20" s="38" t="s">
        <v>367</v>
      </c>
      <c r="B20" s="38">
        <v>1</v>
      </c>
      <c r="C20" s="38" t="s">
        <v>29</v>
      </c>
      <c r="D20" s="38" t="s">
        <v>18</v>
      </c>
      <c r="E20" s="38" t="s">
        <v>50</v>
      </c>
      <c r="F20" s="38" t="s">
        <v>194</v>
      </c>
      <c r="G20" s="38" t="s">
        <v>58</v>
      </c>
      <c r="H20" s="38">
        <v>2</v>
      </c>
      <c r="J20" s="365" t="s">
        <v>58</v>
      </c>
      <c r="K20" s="493">
        <v>467</v>
      </c>
      <c r="L20" s="493">
        <v>549</v>
      </c>
      <c r="M20" s="494">
        <v>520</v>
      </c>
      <c r="N20" s="493"/>
      <c r="O20" s="493">
        <v>494</v>
      </c>
      <c r="P20" s="493">
        <v>474</v>
      </c>
      <c r="Q20" s="495"/>
      <c r="R20" s="493">
        <v>462</v>
      </c>
      <c r="S20" s="493">
        <v>370</v>
      </c>
    </row>
    <row r="21" spans="1:19" ht="15" customHeight="1" x14ac:dyDescent="0.2">
      <c r="A21" s="38" t="s">
        <v>367</v>
      </c>
      <c r="B21" s="38">
        <v>1</v>
      </c>
      <c r="C21" s="38" t="s">
        <v>29</v>
      </c>
      <c r="D21" s="38" t="s">
        <v>18</v>
      </c>
      <c r="E21" s="38" t="s">
        <v>50</v>
      </c>
      <c r="F21" s="38" t="s">
        <v>194</v>
      </c>
      <c r="G21" s="38" t="s">
        <v>69</v>
      </c>
      <c r="H21" s="38">
        <v>2</v>
      </c>
      <c r="J21" s="370" t="s">
        <v>69</v>
      </c>
      <c r="K21" s="491">
        <v>575</v>
      </c>
      <c r="L21" s="491">
        <v>911</v>
      </c>
      <c r="M21" s="485">
        <v>900</v>
      </c>
      <c r="N21" s="491"/>
      <c r="O21" s="491">
        <v>1034</v>
      </c>
      <c r="P21" s="491">
        <v>1119</v>
      </c>
      <c r="Q21" s="492"/>
      <c r="R21" s="491">
        <v>954</v>
      </c>
      <c r="S21" s="491">
        <v>536</v>
      </c>
    </row>
    <row r="22" spans="1:19" ht="15" customHeight="1" x14ac:dyDescent="0.2">
      <c r="A22" s="38" t="s">
        <v>367</v>
      </c>
      <c r="B22" s="38">
        <v>1</v>
      </c>
      <c r="C22" s="38" t="s">
        <v>29</v>
      </c>
      <c r="D22" s="38" t="s">
        <v>18</v>
      </c>
      <c r="E22" s="38" t="s">
        <v>50</v>
      </c>
      <c r="F22" s="38" t="s">
        <v>194</v>
      </c>
      <c r="G22" s="38" t="s">
        <v>59</v>
      </c>
      <c r="H22" s="38">
        <v>2</v>
      </c>
      <c r="J22" s="365" t="s">
        <v>59</v>
      </c>
      <c r="K22" s="493">
        <v>110</v>
      </c>
      <c r="L22" s="493">
        <v>369</v>
      </c>
      <c r="M22" s="494">
        <v>369</v>
      </c>
      <c r="N22" s="493"/>
      <c r="O22" s="493">
        <v>458</v>
      </c>
      <c r="P22" s="493">
        <v>452</v>
      </c>
      <c r="Q22" s="495"/>
      <c r="R22" s="493">
        <v>410</v>
      </c>
      <c r="S22" s="493">
        <v>185</v>
      </c>
    </row>
    <row r="23" spans="1:19" ht="15" customHeight="1" x14ac:dyDescent="0.2">
      <c r="A23" s="38" t="s">
        <v>367</v>
      </c>
      <c r="B23" s="38">
        <v>1</v>
      </c>
      <c r="C23" s="38" t="s">
        <v>29</v>
      </c>
      <c r="D23" s="38" t="s">
        <v>18</v>
      </c>
      <c r="E23" s="38" t="s">
        <v>50</v>
      </c>
      <c r="F23" s="38" t="s">
        <v>194</v>
      </c>
      <c r="G23" s="38" t="s">
        <v>60</v>
      </c>
      <c r="H23" s="38">
        <v>2</v>
      </c>
      <c r="J23" s="365" t="s">
        <v>60</v>
      </c>
      <c r="K23" s="493">
        <v>64</v>
      </c>
      <c r="L23" s="493">
        <v>64</v>
      </c>
      <c r="M23" s="494">
        <v>60</v>
      </c>
      <c r="N23" s="493"/>
      <c r="O23" s="493">
        <v>107</v>
      </c>
      <c r="P23" s="493">
        <v>169</v>
      </c>
      <c r="Q23" s="495"/>
      <c r="R23" s="493">
        <v>96</v>
      </c>
      <c r="S23" s="493">
        <v>102</v>
      </c>
    </row>
    <row r="24" spans="1:19" ht="15" customHeight="1" x14ac:dyDescent="0.2">
      <c r="A24" s="38" t="s">
        <v>367</v>
      </c>
      <c r="B24" s="38">
        <v>1</v>
      </c>
      <c r="C24" s="38" t="s">
        <v>29</v>
      </c>
      <c r="D24" s="38" t="s">
        <v>18</v>
      </c>
      <c r="E24" s="38" t="s">
        <v>50</v>
      </c>
      <c r="F24" s="38" t="s">
        <v>194</v>
      </c>
      <c r="G24" s="38" t="s">
        <v>57</v>
      </c>
      <c r="H24" s="38">
        <v>2</v>
      </c>
      <c r="J24" s="365" t="s">
        <v>57</v>
      </c>
      <c r="K24" s="493">
        <v>95</v>
      </c>
      <c r="L24" s="493">
        <v>98</v>
      </c>
      <c r="M24" s="494">
        <v>97</v>
      </c>
      <c r="N24" s="493"/>
      <c r="O24" s="493">
        <v>66</v>
      </c>
      <c r="P24" s="493">
        <v>44</v>
      </c>
      <c r="Q24" s="495"/>
      <c r="R24" s="493">
        <v>60</v>
      </c>
      <c r="S24" s="493">
        <v>19</v>
      </c>
    </row>
    <row r="25" spans="1:19" ht="15" customHeight="1" x14ac:dyDescent="0.2">
      <c r="A25" s="38" t="s">
        <v>367</v>
      </c>
      <c r="B25" s="38">
        <v>1</v>
      </c>
      <c r="C25" s="38" t="s">
        <v>29</v>
      </c>
      <c r="D25" s="38" t="s">
        <v>18</v>
      </c>
      <c r="E25" s="38" t="s">
        <v>50</v>
      </c>
      <c r="F25" s="38" t="s">
        <v>194</v>
      </c>
      <c r="G25" s="38" t="s">
        <v>63</v>
      </c>
      <c r="H25" s="38">
        <v>2</v>
      </c>
      <c r="J25" s="365" t="s">
        <v>63</v>
      </c>
      <c r="K25" s="493">
        <v>150</v>
      </c>
      <c r="L25" s="493">
        <v>162</v>
      </c>
      <c r="M25" s="494">
        <v>158</v>
      </c>
      <c r="N25" s="493"/>
      <c r="O25" s="493">
        <v>191</v>
      </c>
      <c r="P25" s="493">
        <v>254</v>
      </c>
      <c r="Q25" s="495"/>
      <c r="R25" s="493">
        <v>171</v>
      </c>
      <c r="S25" s="493">
        <v>122</v>
      </c>
    </row>
    <row r="26" spans="1:19" ht="15" customHeight="1" thickBot="1" x14ac:dyDescent="0.25">
      <c r="A26" s="38" t="s">
        <v>367</v>
      </c>
      <c r="B26" s="38">
        <v>1</v>
      </c>
      <c r="C26" s="38" t="s">
        <v>29</v>
      </c>
      <c r="D26" s="38" t="s">
        <v>18</v>
      </c>
      <c r="E26" s="38" t="s">
        <v>32</v>
      </c>
      <c r="F26" s="38" t="s">
        <v>194</v>
      </c>
      <c r="G26" s="38" t="s">
        <v>12</v>
      </c>
      <c r="H26" s="38">
        <v>2</v>
      </c>
      <c r="J26" s="371" t="s">
        <v>32</v>
      </c>
      <c r="K26" s="499">
        <v>0</v>
      </c>
      <c r="L26" s="499">
        <v>0</v>
      </c>
      <c r="M26" s="500">
        <v>0</v>
      </c>
      <c r="N26" s="499"/>
      <c r="O26" s="499">
        <v>8</v>
      </c>
      <c r="P26" s="499">
        <v>26</v>
      </c>
      <c r="Q26" s="501"/>
      <c r="R26" s="499">
        <v>4</v>
      </c>
      <c r="S26" s="499">
        <v>4</v>
      </c>
    </row>
  </sheetData>
  <mergeCells count="3">
    <mergeCell ref="K7:M8"/>
    <mergeCell ref="O7:P8"/>
    <mergeCell ref="R7:S8"/>
  </mergeCells>
  <hyperlinks>
    <hyperlink ref="J4" location="Contents!A1" display="Back to contents page" xr:uid="{D9700AC4-C656-4965-8D75-5D7CE73CD605}"/>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C63372-FF4B-40E9-9600-D1F15389D19E}">
  <sheetPr>
    <tabColor theme="8" tint="0.59999389629810485"/>
  </sheetPr>
  <dimension ref="A1:S22"/>
  <sheetViews>
    <sheetView showGridLines="0" showWhiteSpace="0" topLeftCell="I3" zoomScaleNormal="100" zoomScaleSheetLayoutView="115" zoomScalePageLayoutView="40" workbookViewId="0"/>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3" width="7.28515625" style="37" hidden="1" customWidth="1" outlineLevel="1"/>
    <col min="4" max="4" width="13.85546875" style="37" hidden="1" customWidth="1" outlineLevel="1"/>
    <col min="5" max="5" width="9.28515625" style="37" hidden="1" customWidth="1" outlineLevel="1"/>
    <col min="6" max="6" width="27.7109375" style="37" hidden="1" customWidth="1" outlineLevel="1"/>
    <col min="7" max="7" width="22" style="19" hidden="1" customWidth="1" outlineLevel="1"/>
    <col min="8" max="8" width="4.140625" style="19" hidden="1" customWidth="1" outlineLevel="1"/>
    <col min="9" max="9" width="5.7109375" style="19" customWidth="1" collapsed="1"/>
    <col min="10" max="10" width="21.7109375" style="37" customWidth="1" collapsed="1"/>
    <col min="11" max="13" width="7.7109375" style="37" customWidth="1"/>
    <col min="14" max="14" width="0.5703125" style="37" customWidth="1"/>
    <col min="15" max="16" width="7.42578125" style="37" customWidth="1"/>
    <col min="17" max="17" width="0.5703125" style="37" customWidth="1"/>
    <col min="18" max="19" width="7.42578125" style="37" customWidth="1"/>
    <col min="20" max="16384" width="9.28515625" style="37"/>
  </cols>
  <sheetData>
    <row r="1" spans="1:19" ht="12" hidden="1" outlineLevel="1" x14ac:dyDescent="0.2">
      <c r="A1" s="91" t="s">
        <v>122</v>
      </c>
      <c r="B1" s="92" t="s">
        <v>123</v>
      </c>
      <c r="C1" s="91" t="s">
        <v>124</v>
      </c>
      <c r="D1" s="91" t="s">
        <v>125</v>
      </c>
      <c r="E1" s="91" t="s">
        <v>126</v>
      </c>
      <c r="F1" s="92" t="s">
        <v>127</v>
      </c>
      <c r="G1" s="91" t="s">
        <v>48</v>
      </c>
      <c r="H1" s="92" t="s">
        <v>128</v>
      </c>
      <c r="I1" s="92"/>
      <c r="K1" s="93" t="s">
        <v>70</v>
      </c>
      <c r="L1" s="93" t="s">
        <v>70</v>
      </c>
      <c r="M1" s="93" t="s">
        <v>70</v>
      </c>
      <c r="N1" s="93"/>
      <c r="O1" s="93" t="s">
        <v>70</v>
      </c>
      <c r="P1" s="93" t="s">
        <v>70</v>
      </c>
      <c r="Q1" s="93"/>
      <c r="R1" s="93" t="s">
        <v>71</v>
      </c>
      <c r="S1" s="93" t="s">
        <v>71</v>
      </c>
    </row>
    <row r="2" spans="1:19" ht="12" hidden="1" outlineLevel="1" x14ac:dyDescent="0.2">
      <c r="G2" s="37"/>
      <c r="H2" s="37"/>
      <c r="I2" s="37"/>
      <c r="K2" s="93">
        <v>2010</v>
      </c>
      <c r="L2" s="93">
        <v>2021</v>
      </c>
      <c r="M2" s="93">
        <v>2022</v>
      </c>
      <c r="N2" s="93">
        <v>2021</v>
      </c>
      <c r="O2" s="93">
        <v>2030</v>
      </c>
      <c r="P2" s="93">
        <v>2050</v>
      </c>
      <c r="Q2" s="93">
        <v>2035</v>
      </c>
      <c r="R2" s="93">
        <v>2030</v>
      </c>
      <c r="S2" s="93">
        <v>2050</v>
      </c>
    </row>
    <row r="3" spans="1:19" s="348" customFormat="1" ht="42.75" customHeight="1" collapsed="1" x14ac:dyDescent="0.2">
      <c r="A3" s="348" t="s">
        <v>30</v>
      </c>
      <c r="B3" s="348" t="s">
        <v>12</v>
      </c>
      <c r="J3" s="408" t="s">
        <v>76</v>
      </c>
      <c r="K3" s="408"/>
      <c r="L3" s="408"/>
      <c r="M3" s="408"/>
      <c r="N3" s="408"/>
      <c r="O3" s="408"/>
      <c r="P3" s="408"/>
      <c r="Q3" s="408"/>
      <c r="R3" s="408"/>
      <c r="S3" s="408"/>
    </row>
    <row r="4" spans="1:19" s="351" customFormat="1" ht="12" x14ac:dyDescent="0.2">
      <c r="F4" s="38"/>
      <c r="J4" s="592" t="s">
        <v>94</v>
      </c>
      <c r="K4" s="350" t="s">
        <v>70</v>
      </c>
      <c r="L4" s="350" t="s">
        <v>70</v>
      </c>
      <c r="M4" s="350" t="s">
        <v>70</v>
      </c>
      <c r="N4" s="350"/>
      <c r="O4" s="350" t="s">
        <v>70</v>
      </c>
      <c r="P4" s="350" t="s">
        <v>70</v>
      </c>
      <c r="Q4" s="350"/>
      <c r="R4" s="350" t="s">
        <v>71</v>
      </c>
      <c r="S4" s="350" t="s">
        <v>71</v>
      </c>
    </row>
    <row r="5" spans="1:19" s="351" customFormat="1" ht="12" x14ac:dyDescent="0.2">
      <c r="F5" s="38"/>
      <c r="J5" s="349"/>
      <c r="K5" s="350"/>
      <c r="L5" s="350"/>
      <c r="M5" s="350"/>
      <c r="N5" s="350"/>
      <c r="O5" s="350"/>
      <c r="P5" s="350"/>
      <c r="Q5" s="350"/>
      <c r="R5" s="350"/>
      <c r="S5" s="350"/>
    </row>
    <row r="6" spans="1:19" s="351" customFormat="1" ht="19.5" customHeight="1" x14ac:dyDescent="0.2">
      <c r="F6" s="38"/>
      <c r="J6" s="349"/>
      <c r="K6" s="350"/>
      <c r="L6" s="350"/>
      <c r="M6" s="352" t="s">
        <v>76</v>
      </c>
      <c r="N6" s="350"/>
      <c r="O6" s="350"/>
      <c r="P6" s="350"/>
      <c r="Q6" s="350"/>
      <c r="R6" s="350"/>
      <c r="S6" s="350"/>
    </row>
    <row r="7" spans="1:19" s="353" customFormat="1" ht="13.5" customHeight="1" x14ac:dyDescent="0.2">
      <c r="F7" s="38"/>
      <c r="J7" s="354"/>
      <c r="K7" s="858" t="s">
        <v>95</v>
      </c>
      <c r="L7" s="858"/>
      <c r="M7" s="858"/>
      <c r="N7" s="354"/>
      <c r="O7" s="858" t="s">
        <v>191</v>
      </c>
      <c r="P7" s="858"/>
      <c r="Q7" s="354"/>
      <c r="R7" s="858" t="s">
        <v>192</v>
      </c>
      <c r="S7" s="858"/>
    </row>
    <row r="8" spans="1:19" ht="13.5" customHeight="1" x14ac:dyDescent="0.2">
      <c r="J8" s="354"/>
      <c r="K8" s="859"/>
      <c r="L8" s="859"/>
      <c r="M8" s="859"/>
      <c r="N8" s="354"/>
      <c r="O8" s="859"/>
      <c r="P8" s="859"/>
      <c r="Q8" s="354"/>
      <c r="R8" s="859"/>
      <c r="S8" s="859"/>
    </row>
    <row r="9" spans="1:19" ht="18.75" customHeight="1" x14ac:dyDescent="0.2">
      <c r="F9" s="38"/>
      <c r="G9" s="37"/>
      <c r="H9" s="37"/>
      <c r="I9" s="37"/>
      <c r="J9" s="356"/>
      <c r="K9" s="447">
        <v>2010</v>
      </c>
      <c r="L9" s="447">
        <v>2021</v>
      </c>
      <c r="M9" s="447">
        <v>2022</v>
      </c>
      <c r="N9" s="448"/>
      <c r="O9" s="447">
        <v>2030</v>
      </c>
      <c r="P9" s="447">
        <v>2050</v>
      </c>
      <c r="Q9" s="448"/>
      <c r="R9" s="447">
        <v>2030</v>
      </c>
      <c r="S9" s="447">
        <v>2050</v>
      </c>
    </row>
    <row r="10" spans="1:19" ht="15" customHeight="1" x14ac:dyDescent="0.2">
      <c r="A10" s="38" t="s">
        <v>367</v>
      </c>
      <c r="B10" s="38">
        <v>1</v>
      </c>
      <c r="C10" s="38" t="s">
        <v>29</v>
      </c>
      <c r="D10" s="38" t="s">
        <v>0</v>
      </c>
      <c r="E10" s="38" t="s">
        <v>202</v>
      </c>
      <c r="F10" s="38" t="s">
        <v>195</v>
      </c>
      <c r="G10" s="38" t="s">
        <v>12</v>
      </c>
      <c r="H10" s="38">
        <v>2</v>
      </c>
      <c r="J10" s="357" t="s">
        <v>12</v>
      </c>
      <c r="K10" s="482">
        <v>5235</v>
      </c>
      <c r="L10" s="482">
        <v>5709</v>
      </c>
      <c r="M10" s="482">
        <v>6122</v>
      </c>
      <c r="N10" s="482"/>
      <c r="O10" s="482">
        <v>5007</v>
      </c>
      <c r="P10" s="482">
        <v>3465</v>
      </c>
      <c r="Q10" s="483"/>
      <c r="R10" s="482">
        <v>4337</v>
      </c>
      <c r="S10" s="482">
        <v>1530</v>
      </c>
    </row>
    <row r="11" spans="1:19" ht="15" customHeight="1" x14ac:dyDescent="0.2">
      <c r="A11" s="38" t="s">
        <v>367</v>
      </c>
      <c r="B11" s="38">
        <v>1</v>
      </c>
      <c r="C11" s="38" t="s">
        <v>29</v>
      </c>
      <c r="D11" s="38" t="s">
        <v>197</v>
      </c>
      <c r="E11" s="38" t="s">
        <v>202</v>
      </c>
      <c r="F11" s="38" t="s">
        <v>195</v>
      </c>
      <c r="G11" s="38" t="s">
        <v>12</v>
      </c>
      <c r="H11" s="38">
        <v>2</v>
      </c>
      <c r="J11" s="458" t="s">
        <v>197</v>
      </c>
      <c r="K11" s="484">
        <v>4069</v>
      </c>
      <c r="L11" s="484">
        <v>4533</v>
      </c>
      <c r="M11" s="485">
        <v>4888</v>
      </c>
      <c r="N11" s="484"/>
      <c r="O11" s="484">
        <v>3974</v>
      </c>
      <c r="P11" s="484">
        <v>2669</v>
      </c>
      <c r="Q11" s="486"/>
      <c r="R11" s="484">
        <v>3388</v>
      </c>
      <c r="S11" s="484">
        <v>1135</v>
      </c>
    </row>
    <row r="12" spans="1:19" ht="15" customHeight="1" x14ac:dyDescent="0.2">
      <c r="A12" s="38" t="s">
        <v>367</v>
      </c>
      <c r="B12" s="38">
        <v>1</v>
      </c>
      <c r="C12" s="38" t="s">
        <v>29</v>
      </c>
      <c r="D12" s="38" t="s">
        <v>214</v>
      </c>
      <c r="E12" s="38" t="s">
        <v>202</v>
      </c>
      <c r="F12" s="38" t="s">
        <v>195</v>
      </c>
      <c r="G12" s="38" t="s">
        <v>12</v>
      </c>
      <c r="H12" s="38">
        <v>2</v>
      </c>
      <c r="J12" s="458" t="s">
        <v>214</v>
      </c>
      <c r="K12" s="484">
        <v>866</v>
      </c>
      <c r="L12" s="484">
        <v>941</v>
      </c>
      <c r="M12" s="485">
        <v>988</v>
      </c>
      <c r="N12" s="484"/>
      <c r="O12" s="484">
        <v>886</v>
      </c>
      <c r="P12" s="484">
        <v>691</v>
      </c>
      <c r="Q12" s="486"/>
      <c r="R12" s="484">
        <v>830</v>
      </c>
      <c r="S12" s="484">
        <v>350</v>
      </c>
    </row>
    <row r="13" spans="1:19" ht="15" customHeight="1" x14ac:dyDescent="0.2">
      <c r="A13" s="38" t="s">
        <v>367</v>
      </c>
      <c r="B13" s="38">
        <v>1</v>
      </c>
      <c r="C13" s="38" t="s">
        <v>29</v>
      </c>
      <c r="D13" s="38" t="s">
        <v>215</v>
      </c>
      <c r="E13" s="38" t="s">
        <v>202</v>
      </c>
      <c r="F13" s="38" t="s">
        <v>195</v>
      </c>
      <c r="G13" s="38" t="s">
        <v>12</v>
      </c>
      <c r="H13" s="38">
        <v>2</v>
      </c>
      <c r="J13" s="458" t="s">
        <v>215</v>
      </c>
      <c r="K13" s="484">
        <v>300</v>
      </c>
      <c r="L13" s="484">
        <v>235</v>
      </c>
      <c r="M13" s="485">
        <v>246</v>
      </c>
      <c r="N13" s="484"/>
      <c r="O13" s="484">
        <v>146</v>
      </c>
      <c r="P13" s="484">
        <v>105</v>
      </c>
      <c r="Q13" s="486"/>
      <c r="R13" s="484">
        <v>120</v>
      </c>
      <c r="S13" s="484">
        <v>45</v>
      </c>
    </row>
    <row r="14" spans="1:19" ht="15" customHeight="1" x14ac:dyDescent="0.2">
      <c r="A14" s="38" t="s">
        <v>367</v>
      </c>
      <c r="B14" s="38">
        <v>1</v>
      </c>
      <c r="C14" s="38" t="s">
        <v>29</v>
      </c>
      <c r="D14" s="38" t="s">
        <v>0</v>
      </c>
      <c r="E14" s="38" t="s">
        <v>202</v>
      </c>
      <c r="F14" s="38" t="s">
        <v>195</v>
      </c>
      <c r="G14" s="38" t="s">
        <v>64</v>
      </c>
      <c r="H14" s="38">
        <v>2</v>
      </c>
      <c r="J14" s="487" t="s">
        <v>64</v>
      </c>
      <c r="K14" s="488">
        <v>818</v>
      </c>
      <c r="L14" s="488">
        <v>441</v>
      </c>
      <c r="M14" s="489">
        <v>442</v>
      </c>
      <c r="N14" s="488"/>
      <c r="O14" s="488">
        <v>175</v>
      </c>
      <c r="P14" s="488">
        <v>82</v>
      </c>
      <c r="Q14" s="490"/>
      <c r="R14" s="488">
        <v>124</v>
      </c>
      <c r="S14" s="488">
        <v>35</v>
      </c>
    </row>
    <row r="15" spans="1:19" ht="15" customHeight="1" x14ac:dyDescent="0.2">
      <c r="A15" s="38" t="s">
        <v>367</v>
      </c>
      <c r="B15" s="38">
        <v>1</v>
      </c>
      <c r="C15" s="38" t="s">
        <v>29</v>
      </c>
      <c r="D15" s="38" t="s">
        <v>0</v>
      </c>
      <c r="E15" s="38" t="s">
        <v>202</v>
      </c>
      <c r="F15" s="38" t="s">
        <v>195</v>
      </c>
      <c r="G15" s="38" t="s">
        <v>66</v>
      </c>
      <c r="H15" s="38">
        <v>2</v>
      </c>
      <c r="J15" s="361" t="s">
        <v>66</v>
      </c>
      <c r="K15" s="491">
        <v>79</v>
      </c>
      <c r="L15" s="491">
        <v>59</v>
      </c>
      <c r="M15" s="485">
        <v>59</v>
      </c>
      <c r="N15" s="491"/>
      <c r="O15" s="491">
        <v>31</v>
      </c>
      <c r="P15" s="491">
        <v>33</v>
      </c>
      <c r="Q15" s="492"/>
      <c r="R15" s="491">
        <v>25</v>
      </c>
      <c r="S15" s="491">
        <v>3</v>
      </c>
    </row>
    <row r="16" spans="1:19" ht="15" customHeight="1" x14ac:dyDescent="0.2">
      <c r="A16" s="38" t="s">
        <v>367</v>
      </c>
      <c r="B16" s="38">
        <v>1</v>
      </c>
      <c r="C16" s="38" t="s">
        <v>29</v>
      </c>
      <c r="D16" s="38" t="s">
        <v>0</v>
      </c>
      <c r="E16" s="38" t="s">
        <v>202</v>
      </c>
      <c r="F16" s="38" t="s">
        <v>195</v>
      </c>
      <c r="G16" s="38" t="s">
        <v>67</v>
      </c>
      <c r="H16" s="38">
        <v>2</v>
      </c>
      <c r="J16" s="361" t="s">
        <v>67</v>
      </c>
      <c r="K16" s="491">
        <v>331</v>
      </c>
      <c r="L16" s="491">
        <v>190</v>
      </c>
      <c r="M16" s="485">
        <v>188</v>
      </c>
      <c r="N16" s="491"/>
      <c r="O16" s="491">
        <v>107</v>
      </c>
      <c r="P16" s="491">
        <v>58</v>
      </c>
      <c r="Q16" s="492"/>
      <c r="R16" s="491">
        <v>69</v>
      </c>
      <c r="S16" s="491">
        <v>8</v>
      </c>
    </row>
    <row r="17" spans="1:19" ht="15" customHeight="1" x14ac:dyDescent="0.2">
      <c r="A17" s="38" t="s">
        <v>367</v>
      </c>
      <c r="B17" s="38">
        <v>1</v>
      </c>
      <c r="C17" s="38" t="s">
        <v>29</v>
      </c>
      <c r="D17" s="38" t="s">
        <v>0</v>
      </c>
      <c r="E17" s="38" t="s">
        <v>202</v>
      </c>
      <c r="F17" s="38" t="s">
        <v>195</v>
      </c>
      <c r="G17" s="38" t="s">
        <v>65</v>
      </c>
      <c r="H17" s="38">
        <v>2</v>
      </c>
      <c r="J17" s="365" t="s">
        <v>65</v>
      </c>
      <c r="K17" s="493">
        <v>220</v>
      </c>
      <c r="L17" s="493">
        <v>134</v>
      </c>
      <c r="M17" s="494">
        <v>136</v>
      </c>
      <c r="N17" s="493"/>
      <c r="O17" s="493">
        <v>43</v>
      </c>
      <c r="P17" s="493">
        <v>6</v>
      </c>
      <c r="Q17" s="495"/>
      <c r="R17" s="493">
        <v>32</v>
      </c>
      <c r="S17" s="493">
        <v>1</v>
      </c>
    </row>
    <row r="18" spans="1:19" ht="15" customHeight="1" x14ac:dyDescent="0.2">
      <c r="A18" s="38" t="s">
        <v>367</v>
      </c>
      <c r="B18" s="38">
        <v>1</v>
      </c>
      <c r="C18" s="38" t="s">
        <v>29</v>
      </c>
      <c r="D18" s="38" t="s">
        <v>0</v>
      </c>
      <c r="E18" s="38" t="s">
        <v>202</v>
      </c>
      <c r="F18" s="38" t="s">
        <v>195</v>
      </c>
      <c r="G18" s="38" t="s">
        <v>11</v>
      </c>
      <c r="H18" s="38">
        <v>2</v>
      </c>
      <c r="J18" s="361" t="s">
        <v>11</v>
      </c>
      <c r="K18" s="491">
        <v>210</v>
      </c>
      <c r="L18" s="491">
        <v>196</v>
      </c>
      <c r="M18" s="485">
        <v>202</v>
      </c>
      <c r="N18" s="491"/>
      <c r="O18" s="491">
        <v>173</v>
      </c>
      <c r="P18" s="491">
        <v>155</v>
      </c>
      <c r="Q18" s="492"/>
      <c r="R18" s="491">
        <v>151</v>
      </c>
      <c r="S18" s="491">
        <v>44</v>
      </c>
    </row>
    <row r="19" spans="1:19" ht="15" customHeight="1" x14ac:dyDescent="0.2">
      <c r="A19" s="38" t="s">
        <v>367</v>
      </c>
      <c r="B19" s="38">
        <v>1</v>
      </c>
      <c r="C19" s="38" t="s">
        <v>29</v>
      </c>
      <c r="D19" s="38" t="s">
        <v>0</v>
      </c>
      <c r="E19" s="38" t="s">
        <v>202</v>
      </c>
      <c r="F19" s="38" t="s">
        <v>195</v>
      </c>
      <c r="G19" s="38" t="s">
        <v>62</v>
      </c>
      <c r="H19" s="38">
        <v>2</v>
      </c>
      <c r="J19" s="361" t="s">
        <v>62</v>
      </c>
      <c r="K19" s="491">
        <v>1</v>
      </c>
      <c r="L19" s="491">
        <v>2</v>
      </c>
      <c r="M19" s="485">
        <v>1</v>
      </c>
      <c r="N19" s="491"/>
      <c r="O19" s="491">
        <v>1</v>
      </c>
      <c r="P19" s="491">
        <v>1</v>
      </c>
      <c r="Q19" s="492"/>
      <c r="R19" s="491">
        <v>1</v>
      </c>
      <c r="S19" s="491">
        <v>0</v>
      </c>
    </row>
    <row r="20" spans="1:19" ht="15" customHeight="1" x14ac:dyDescent="0.2">
      <c r="A20" s="38" t="s">
        <v>367</v>
      </c>
      <c r="B20" s="38">
        <v>1</v>
      </c>
      <c r="C20" s="38" t="s">
        <v>29</v>
      </c>
      <c r="D20" s="38" t="s">
        <v>0</v>
      </c>
      <c r="E20" s="38" t="s">
        <v>202</v>
      </c>
      <c r="F20" s="38" t="s">
        <v>195</v>
      </c>
      <c r="G20" s="38" t="s">
        <v>68</v>
      </c>
      <c r="H20" s="38">
        <v>2</v>
      </c>
      <c r="J20" s="361" t="s">
        <v>68</v>
      </c>
      <c r="K20" s="491">
        <v>309</v>
      </c>
      <c r="L20" s="491">
        <v>430</v>
      </c>
      <c r="M20" s="485">
        <v>431</v>
      </c>
      <c r="N20" s="491"/>
      <c r="O20" s="491">
        <v>346</v>
      </c>
      <c r="P20" s="491">
        <v>281</v>
      </c>
      <c r="Q20" s="492"/>
      <c r="R20" s="491">
        <v>307</v>
      </c>
      <c r="S20" s="491">
        <v>187</v>
      </c>
    </row>
    <row r="21" spans="1:19" ht="15" customHeight="1" x14ac:dyDescent="0.2">
      <c r="A21" s="38" t="s">
        <v>367</v>
      </c>
      <c r="B21" s="38">
        <v>1</v>
      </c>
      <c r="C21" s="38" t="s">
        <v>29</v>
      </c>
      <c r="D21" s="38" t="s">
        <v>0</v>
      </c>
      <c r="E21" s="38" t="s">
        <v>202</v>
      </c>
      <c r="F21" s="38" t="s">
        <v>195</v>
      </c>
      <c r="G21" s="38" t="s">
        <v>69</v>
      </c>
      <c r="H21" s="38">
        <v>2</v>
      </c>
      <c r="J21" s="370" t="s">
        <v>69</v>
      </c>
      <c r="K21" s="491">
        <v>3487</v>
      </c>
      <c r="L21" s="491">
        <v>4391</v>
      </c>
      <c r="M21" s="485">
        <v>4799</v>
      </c>
      <c r="N21" s="491"/>
      <c r="O21" s="491">
        <v>4174</v>
      </c>
      <c r="P21" s="491">
        <v>2856</v>
      </c>
      <c r="Q21" s="492"/>
      <c r="R21" s="491">
        <v>3661</v>
      </c>
      <c r="S21" s="491">
        <v>1253</v>
      </c>
    </row>
    <row r="22" spans="1:19" ht="15" customHeight="1" thickBot="1" x14ac:dyDescent="0.25">
      <c r="A22" s="38" t="s">
        <v>367</v>
      </c>
      <c r="B22" s="38">
        <v>1</v>
      </c>
      <c r="C22" s="38" t="s">
        <v>29</v>
      </c>
      <c r="D22" s="38" t="s">
        <v>0</v>
      </c>
      <c r="E22" s="38" t="s">
        <v>202</v>
      </c>
      <c r="F22" s="38" t="s">
        <v>195</v>
      </c>
      <c r="G22" s="38" t="s">
        <v>63</v>
      </c>
      <c r="H22" s="38">
        <v>2</v>
      </c>
      <c r="J22" s="452" t="s">
        <v>63</v>
      </c>
      <c r="K22" s="496">
        <v>318</v>
      </c>
      <c r="L22" s="496">
        <v>489</v>
      </c>
      <c r="M22" s="497">
        <v>539</v>
      </c>
      <c r="N22" s="496"/>
      <c r="O22" s="496">
        <v>449</v>
      </c>
      <c r="P22" s="496">
        <v>458</v>
      </c>
      <c r="Q22" s="498"/>
      <c r="R22" s="496">
        <v>409</v>
      </c>
      <c r="S22" s="496">
        <v>207</v>
      </c>
    </row>
  </sheetData>
  <mergeCells count="3">
    <mergeCell ref="K7:M8"/>
    <mergeCell ref="O7:P8"/>
    <mergeCell ref="R7:S8"/>
  </mergeCells>
  <hyperlinks>
    <hyperlink ref="J4" location="Contents!A1" display="Back to contents page" xr:uid="{E72142DA-89C3-450B-B173-BC95F1155AA6}"/>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92D29-B80E-460C-B95E-7AE30F08B889}">
  <sheetPr>
    <tabColor theme="8" tint="0.59999389629810485"/>
  </sheetPr>
  <dimension ref="A1:S25"/>
  <sheetViews>
    <sheetView showGridLines="0" showWhiteSpace="0" topLeftCell="I3" zoomScaleNormal="100" zoomScaleSheetLayoutView="115" zoomScalePageLayoutView="40" workbookViewId="0"/>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3" width="7.28515625" style="37" hidden="1" customWidth="1" outlineLevel="1"/>
    <col min="4" max="4" width="6.28515625" style="37" hidden="1" customWidth="1" outlineLevel="1"/>
    <col min="5" max="5" width="16.28515625" style="37" hidden="1" customWidth="1" outlineLevel="1"/>
    <col min="6" max="6" width="27.7109375" style="37" hidden="1" customWidth="1" outlineLevel="1"/>
    <col min="7" max="7" width="22" style="19" hidden="1" customWidth="1" outlineLevel="1"/>
    <col min="8" max="8" width="4.140625" style="19" hidden="1" customWidth="1" outlineLevel="1"/>
    <col min="9" max="9" width="5.7109375" style="19" customWidth="1" collapsed="1"/>
    <col min="10" max="10" width="21.7109375" style="37" customWidth="1"/>
    <col min="11" max="13" width="7.7109375" style="37" customWidth="1"/>
    <col min="14" max="14" width="0.5703125" style="37" customWidth="1"/>
    <col min="15" max="16" width="7.42578125" style="37" customWidth="1"/>
    <col min="17" max="17" width="0.5703125" style="37" customWidth="1"/>
    <col min="18" max="19" width="7.42578125" style="37" customWidth="1"/>
    <col min="20" max="16384" width="9.28515625" style="37"/>
  </cols>
  <sheetData>
    <row r="1" spans="1:19" ht="12" hidden="1" outlineLevel="1" x14ac:dyDescent="0.2">
      <c r="A1" s="91" t="s">
        <v>122</v>
      </c>
      <c r="B1" s="92" t="s">
        <v>123</v>
      </c>
      <c r="C1" s="91" t="s">
        <v>124</v>
      </c>
      <c r="D1" s="91" t="s">
        <v>125</v>
      </c>
      <c r="E1" s="91" t="s">
        <v>126</v>
      </c>
      <c r="F1" s="92" t="s">
        <v>127</v>
      </c>
      <c r="G1" s="91" t="s">
        <v>48</v>
      </c>
      <c r="H1" s="92" t="s">
        <v>128</v>
      </c>
      <c r="I1" s="92"/>
      <c r="K1" s="93" t="s">
        <v>70</v>
      </c>
      <c r="L1" s="93" t="s">
        <v>70</v>
      </c>
      <c r="M1" s="93" t="s">
        <v>70</v>
      </c>
      <c r="N1" s="93"/>
      <c r="O1" s="93" t="s">
        <v>70</v>
      </c>
      <c r="P1" s="93" t="s">
        <v>70</v>
      </c>
      <c r="Q1" s="93"/>
      <c r="R1" s="93" t="s">
        <v>71</v>
      </c>
      <c r="S1" s="93" t="s">
        <v>71</v>
      </c>
    </row>
    <row r="2" spans="1:19" ht="12" hidden="1" outlineLevel="1" x14ac:dyDescent="0.2">
      <c r="G2" s="37"/>
      <c r="H2" s="37"/>
      <c r="I2" s="37"/>
      <c r="K2" s="93">
        <v>2010</v>
      </c>
      <c r="L2" s="93">
        <v>2021</v>
      </c>
      <c r="M2" s="93">
        <v>2022</v>
      </c>
      <c r="N2" s="93">
        <v>2021</v>
      </c>
      <c r="O2" s="93">
        <v>2030</v>
      </c>
      <c r="P2" s="93">
        <v>2050</v>
      </c>
      <c r="Q2" s="93">
        <v>2035</v>
      </c>
      <c r="R2" s="93">
        <v>2030</v>
      </c>
      <c r="S2" s="93">
        <v>2050</v>
      </c>
    </row>
    <row r="3" spans="1:19" s="348" customFormat="1" ht="42.75" customHeight="1" collapsed="1" x14ac:dyDescent="0.2">
      <c r="A3" s="348" t="s">
        <v>30</v>
      </c>
      <c r="B3" s="348" t="s">
        <v>12</v>
      </c>
      <c r="J3" s="408" t="s">
        <v>77</v>
      </c>
      <c r="K3" s="408"/>
      <c r="L3" s="408"/>
      <c r="M3" s="408"/>
      <c r="N3" s="408"/>
      <c r="O3" s="408"/>
      <c r="P3" s="408"/>
      <c r="Q3" s="408"/>
      <c r="R3" s="408"/>
      <c r="S3" s="408"/>
    </row>
    <row r="4" spans="1:19" s="351" customFormat="1" ht="12" x14ac:dyDescent="0.2">
      <c r="F4" s="38"/>
      <c r="J4" s="592" t="s">
        <v>94</v>
      </c>
      <c r="K4" s="350" t="s">
        <v>70</v>
      </c>
      <c r="L4" s="350" t="s">
        <v>70</v>
      </c>
      <c r="M4" s="350" t="s">
        <v>70</v>
      </c>
      <c r="N4" s="350"/>
      <c r="O4" s="350" t="s">
        <v>70</v>
      </c>
      <c r="P4" s="350" t="s">
        <v>70</v>
      </c>
      <c r="Q4" s="350"/>
      <c r="R4" s="350" t="s">
        <v>71</v>
      </c>
      <c r="S4" s="350" t="s">
        <v>71</v>
      </c>
    </row>
    <row r="5" spans="1:19" s="351" customFormat="1" ht="12" x14ac:dyDescent="0.2">
      <c r="F5" s="38"/>
      <c r="J5" s="349"/>
      <c r="K5" s="350"/>
      <c r="L5" s="350"/>
      <c r="M5" s="350"/>
      <c r="N5" s="350"/>
      <c r="O5" s="350"/>
      <c r="P5" s="350"/>
      <c r="Q5" s="350"/>
      <c r="R5" s="350"/>
      <c r="S5" s="350"/>
    </row>
    <row r="6" spans="1:19" s="351" customFormat="1" ht="19.5" customHeight="1" x14ac:dyDescent="0.2">
      <c r="F6" s="38"/>
      <c r="J6" s="349"/>
      <c r="K6" s="350"/>
      <c r="L6" s="350"/>
      <c r="M6" s="352" t="s">
        <v>77</v>
      </c>
      <c r="N6" s="350"/>
      <c r="O6" s="350"/>
      <c r="P6" s="350"/>
      <c r="Q6" s="350"/>
      <c r="R6" s="350"/>
      <c r="S6" s="350"/>
    </row>
    <row r="7" spans="1:19" s="353" customFormat="1" ht="13.5" customHeight="1" x14ac:dyDescent="0.2">
      <c r="F7" s="38"/>
      <c r="J7" s="354"/>
      <c r="K7" s="858" t="s">
        <v>95</v>
      </c>
      <c r="L7" s="858"/>
      <c r="M7" s="858"/>
      <c r="N7" s="354"/>
      <c r="O7" s="858" t="s">
        <v>191</v>
      </c>
      <c r="P7" s="858"/>
      <c r="Q7" s="354"/>
      <c r="R7" s="858" t="s">
        <v>192</v>
      </c>
      <c r="S7" s="858"/>
    </row>
    <row r="8" spans="1:19" ht="13.5" customHeight="1" x14ac:dyDescent="0.2">
      <c r="J8" s="354"/>
      <c r="K8" s="859"/>
      <c r="L8" s="859"/>
      <c r="M8" s="859"/>
      <c r="N8" s="354"/>
      <c r="O8" s="859"/>
      <c r="P8" s="859"/>
      <c r="Q8" s="354"/>
      <c r="R8" s="859"/>
      <c r="S8" s="859"/>
    </row>
    <row r="9" spans="1:19" ht="18.75" customHeight="1" x14ac:dyDescent="0.2">
      <c r="F9" s="38"/>
      <c r="G9" s="37"/>
      <c r="H9" s="37"/>
      <c r="I9" s="37"/>
      <c r="J9" s="356"/>
      <c r="K9" s="447">
        <v>2010</v>
      </c>
      <c r="L9" s="447">
        <v>2021</v>
      </c>
      <c r="M9" s="447">
        <v>2022</v>
      </c>
      <c r="N9" s="448"/>
      <c r="O9" s="447">
        <v>2030</v>
      </c>
      <c r="P9" s="447">
        <v>2050</v>
      </c>
      <c r="Q9" s="448"/>
      <c r="R9" s="447">
        <v>2030</v>
      </c>
      <c r="S9" s="447">
        <v>2050</v>
      </c>
    </row>
    <row r="10" spans="1:19" ht="15" customHeight="1" x14ac:dyDescent="0.2">
      <c r="A10" s="37" t="s">
        <v>367</v>
      </c>
      <c r="B10" s="38">
        <v>1</v>
      </c>
      <c r="C10" s="37" t="s">
        <v>29</v>
      </c>
      <c r="D10" s="37" t="s">
        <v>0</v>
      </c>
      <c r="E10" s="37" t="s">
        <v>50</v>
      </c>
      <c r="F10" s="37" t="s">
        <v>195</v>
      </c>
      <c r="G10" s="37" t="s">
        <v>12</v>
      </c>
      <c r="H10" s="38">
        <v>2</v>
      </c>
      <c r="J10" s="357" t="s">
        <v>12</v>
      </c>
      <c r="K10" s="482">
        <v>5218</v>
      </c>
      <c r="L10" s="482">
        <v>5710</v>
      </c>
      <c r="M10" s="482">
        <v>5807</v>
      </c>
      <c r="N10" s="482"/>
      <c r="O10" s="482">
        <v>5007</v>
      </c>
      <c r="P10" s="482">
        <v>3465</v>
      </c>
      <c r="Q10" s="483"/>
      <c r="R10" s="482">
        <v>4337</v>
      </c>
      <c r="S10" s="482">
        <v>1530</v>
      </c>
    </row>
    <row r="11" spans="1:19" ht="15" customHeight="1" x14ac:dyDescent="0.2">
      <c r="A11" s="37" t="s">
        <v>367</v>
      </c>
      <c r="B11" s="38">
        <v>1</v>
      </c>
      <c r="C11" s="37" t="s">
        <v>29</v>
      </c>
      <c r="D11" s="37" t="s">
        <v>0</v>
      </c>
      <c r="E11" s="37" t="s">
        <v>50</v>
      </c>
      <c r="F11" s="37" t="s">
        <v>195</v>
      </c>
      <c r="G11" s="37" t="s">
        <v>64</v>
      </c>
      <c r="H11" s="38">
        <v>2</v>
      </c>
      <c r="J11" s="361" t="s">
        <v>64</v>
      </c>
      <c r="K11" s="491">
        <v>768</v>
      </c>
      <c r="L11" s="491">
        <v>388</v>
      </c>
      <c r="M11" s="485">
        <v>371</v>
      </c>
      <c r="N11" s="491"/>
      <c r="O11" s="491">
        <v>110</v>
      </c>
      <c r="P11" s="491">
        <v>27</v>
      </c>
      <c r="Q11" s="492"/>
      <c r="R11" s="491">
        <v>71</v>
      </c>
      <c r="S11" s="491">
        <v>19</v>
      </c>
    </row>
    <row r="12" spans="1:19" ht="15" customHeight="1" x14ac:dyDescent="0.2">
      <c r="A12" s="37" t="s">
        <v>367</v>
      </c>
      <c r="B12" s="38">
        <v>1</v>
      </c>
      <c r="C12" s="37" t="s">
        <v>29</v>
      </c>
      <c r="D12" s="37" t="s">
        <v>0</v>
      </c>
      <c r="E12" s="37" t="s">
        <v>50</v>
      </c>
      <c r="F12" s="37" t="s">
        <v>195</v>
      </c>
      <c r="G12" s="37" t="s">
        <v>56</v>
      </c>
      <c r="H12" s="38">
        <v>2</v>
      </c>
      <c r="J12" s="365" t="s">
        <v>56</v>
      </c>
      <c r="K12" s="493">
        <v>716</v>
      </c>
      <c r="L12" s="493">
        <v>363</v>
      </c>
      <c r="M12" s="494">
        <v>341</v>
      </c>
      <c r="N12" s="493"/>
      <c r="O12" s="493">
        <v>95</v>
      </c>
      <c r="P12" s="493">
        <v>16</v>
      </c>
      <c r="Q12" s="495"/>
      <c r="R12" s="493">
        <v>59</v>
      </c>
      <c r="S12" s="493">
        <v>15</v>
      </c>
    </row>
    <row r="13" spans="1:19" ht="15" customHeight="1" x14ac:dyDescent="0.2">
      <c r="A13" s="37" t="s">
        <v>367</v>
      </c>
      <c r="B13" s="38">
        <v>1</v>
      </c>
      <c r="C13" s="37" t="s">
        <v>29</v>
      </c>
      <c r="D13" s="37" t="s">
        <v>0</v>
      </c>
      <c r="E13" s="37" t="s">
        <v>50</v>
      </c>
      <c r="F13" s="37" t="s">
        <v>195</v>
      </c>
      <c r="G13" s="37" t="s">
        <v>66</v>
      </c>
      <c r="H13" s="38">
        <v>2</v>
      </c>
      <c r="J13" s="361" t="s">
        <v>66</v>
      </c>
      <c r="K13" s="491">
        <v>37</v>
      </c>
      <c r="L13" s="491">
        <v>45</v>
      </c>
      <c r="M13" s="485">
        <v>40</v>
      </c>
      <c r="N13" s="491"/>
      <c r="O13" s="491">
        <v>38</v>
      </c>
      <c r="P13" s="491">
        <v>44</v>
      </c>
      <c r="Q13" s="492"/>
      <c r="R13" s="491">
        <v>28</v>
      </c>
      <c r="S13" s="491">
        <v>15</v>
      </c>
    </row>
    <row r="14" spans="1:19" ht="15" customHeight="1" x14ac:dyDescent="0.2">
      <c r="A14" s="37" t="s">
        <v>367</v>
      </c>
      <c r="B14" s="38">
        <v>1</v>
      </c>
      <c r="C14" s="37" t="s">
        <v>29</v>
      </c>
      <c r="D14" s="37" t="s">
        <v>0</v>
      </c>
      <c r="E14" s="37" t="s">
        <v>50</v>
      </c>
      <c r="F14" s="37" t="s">
        <v>195</v>
      </c>
      <c r="G14" s="37" t="s">
        <v>61</v>
      </c>
      <c r="H14" s="38">
        <v>2</v>
      </c>
      <c r="J14" s="365" t="s">
        <v>61</v>
      </c>
      <c r="K14" s="493">
        <v>21</v>
      </c>
      <c r="L14" s="493">
        <v>24</v>
      </c>
      <c r="M14" s="494">
        <v>20</v>
      </c>
      <c r="N14" s="493"/>
      <c r="O14" s="493">
        <v>22</v>
      </c>
      <c r="P14" s="493">
        <v>27</v>
      </c>
      <c r="Q14" s="495"/>
      <c r="R14" s="493">
        <v>17</v>
      </c>
      <c r="S14" s="493">
        <v>11</v>
      </c>
    </row>
    <row r="15" spans="1:19" ht="15" customHeight="1" x14ac:dyDescent="0.2">
      <c r="A15" s="37" t="s">
        <v>367</v>
      </c>
      <c r="B15" s="38">
        <v>1</v>
      </c>
      <c r="C15" s="37" t="s">
        <v>29</v>
      </c>
      <c r="D15" s="37" t="s">
        <v>0</v>
      </c>
      <c r="E15" s="37" t="s">
        <v>50</v>
      </c>
      <c r="F15" s="37" t="s">
        <v>195</v>
      </c>
      <c r="G15" s="37" t="s">
        <v>67</v>
      </c>
      <c r="H15" s="38">
        <v>2</v>
      </c>
      <c r="J15" s="361" t="s">
        <v>67</v>
      </c>
      <c r="K15" s="491">
        <v>539</v>
      </c>
      <c r="L15" s="491">
        <v>362</v>
      </c>
      <c r="M15" s="485">
        <v>368</v>
      </c>
      <c r="N15" s="491"/>
      <c r="O15" s="491">
        <v>220</v>
      </c>
      <c r="P15" s="491">
        <v>163</v>
      </c>
      <c r="Q15" s="492"/>
      <c r="R15" s="491">
        <v>173</v>
      </c>
      <c r="S15" s="491">
        <v>49</v>
      </c>
    </row>
    <row r="16" spans="1:19" ht="15" customHeight="1" x14ac:dyDescent="0.2">
      <c r="A16" s="37" t="s">
        <v>367</v>
      </c>
      <c r="B16" s="38">
        <v>1</v>
      </c>
      <c r="C16" s="37" t="s">
        <v>29</v>
      </c>
      <c r="D16" s="37" t="s">
        <v>0</v>
      </c>
      <c r="E16" s="37" t="s">
        <v>50</v>
      </c>
      <c r="F16" s="37" t="s">
        <v>195</v>
      </c>
      <c r="G16" s="37" t="s">
        <v>65</v>
      </c>
      <c r="H16" s="38">
        <v>2</v>
      </c>
      <c r="J16" s="365" t="s">
        <v>65</v>
      </c>
      <c r="K16" s="493">
        <v>361</v>
      </c>
      <c r="L16" s="493">
        <v>238</v>
      </c>
      <c r="M16" s="494">
        <v>245</v>
      </c>
      <c r="N16" s="493"/>
      <c r="O16" s="493">
        <v>107</v>
      </c>
      <c r="P16" s="493">
        <v>50</v>
      </c>
      <c r="Q16" s="495"/>
      <c r="R16" s="493">
        <v>88</v>
      </c>
      <c r="S16" s="493">
        <v>13</v>
      </c>
    </row>
    <row r="17" spans="1:19" ht="15" customHeight="1" x14ac:dyDescent="0.2">
      <c r="A17" s="37" t="s">
        <v>367</v>
      </c>
      <c r="B17" s="38">
        <v>1</v>
      </c>
      <c r="C17" s="37" t="s">
        <v>29</v>
      </c>
      <c r="D17" s="37" t="s">
        <v>0</v>
      </c>
      <c r="E17" s="37" t="s">
        <v>50</v>
      </c>
      <c r="F17" s="37" t="s">
        <v>195</v>
      </c>
      <c r="G17" s="37" t="s">
        <v>11</v>
      </c>
      <c r="H17" s="38">
        <v>2</v>
      </c>
      <c r="J17" s="361" t="s">
        <v>11</v>
      </c>
      <c r="K17" s="491">
        <v>155</v>
      </c>
      <c r="L17" s="491">
        <v>147</v>
      </c>
      <c r="M17" s="485">
        <v>146</v>
      </c>
      <c r="N17" s="491"/>
      <c r="O17" s="491">
        <v>130</v>
      </c>
      <c r="P17" s="491">
        <v>110</v>
      </c>
      <c r="Q17" s="492"/>
      <c r="R17" s="491">
        <v>109</v>
      </c>
      <c r="S17" s="491">
        <v>27</v>
      </c>
    </row>
    <row r="18" spans="1:19" ht="15" customHeight="1" x14ac:dyDescent="0.2">
      <c r="A18" s="37" t="s">
        <v>367</v>
      </c>
      <c r="B18" s="38">
        <v>1</v>
      </c>
      <c r="C18" s="37" t="s">
        <v>29</v>
      </c>
      <c r="D18" s="37" t="s">
        <v>0</v>
      </c>
      <c r="E18" s="37" t="s">
        <v>50</v>
      </c>
      <c r="F18" s="37" t="s">
        <v>195</v>
      </c>
      <c r="G18" s="37" t="s">
        <v>62</v>
      </c>
      <c r="H18" s="38">
        <v>2</v>
      </c>
      <c r="J18" s="361" t="s">
        <v>62</v>
      </c>
      <c r="K18" s="491">
        <v>3</v>
      </c>
      <c r="L18" s="491">
        <v>5</v>
      </c>
      <c r="M18" s="485">
        <v>5</v>
      </c>
      <c r="N18" s="491"/>
      <c r="O18" s="491">
        <v>8</v>
      </c>
      <c r="P18" s="491">
        <v>10</v>
      </c>
      <c r="Q18" s="492"/>
      <c r="R18" s="491">
        <v>7</v>
      </c>
      <c r="S18" s="491">
        <v>5</v>
      </c>
    </row>
    <row r="19" spans="1:19" ht="15" customHeight="1" x14ac:dyDescent="0.2">
      <c r="A19" s="37" t="s">
        <v>367</v>
      </c>
      <c r="B19" s="38">
        <v>1</v>
      </c>
      <c r="C19" s="37" t="s">
        <v>29</v>
      </c>
      <c r="D19" s="37" t="s">
        <v>0</v>
      </c>
      <c r="E19" s="37" t="s">
        <v>50</v>
      </c>
      <c r="F19" s="37" t="s">
        <v>195</v>
      </c>
      <c r="G19" s="37" t="s">
        <v>68</v>
      </c>
      <c r="H19" s="38">
        <v>2</v>
      </c>
      <c r="J19" s="361" t="s">
        <v>68</v>
      </c>
      <c r="K19" s="491">
        <v>203</v>
      </c>
      <c r="L19" s="491">
        <v>237</v>
      </c>
      <c r="M19" s="485">
        <v>246</v>
      </c>
      <c r="N19" s="491"/>
      <c r="O19" s="491">
        <v>197</v>
      </c>
      <c r="P19" s="491">
        <v>166</v>
      </c>
      <c r="Q19" s="492"/>
      <c r="R19" s="491">
        <v>187</v>
      </c>
      <c r="S19" s="491">
        <v>123</v>
      </c>
    </row>
    <row r="20" spans="1:19" ht="15" customHeight="1" x14ac:dyDescent="0.2">
      <c r="A20" s="37" t="s">
        <v>367</v>
      </c>
      <c r="B20" s="38">
        <v>1</v>
      </c>
      <c r="C20" s="37" t="s">
        <v>29</v>
      </c>
      <c r="D20" s="37" t="s">
        <v>0</v>
      </c>
      <c r="E20" s="37" t="s">
        <v>50</v>
      </c>
      <c r="F20" s="37" t="s">
        <v>195</v>
      </c>
      <c r="G20" s="37" t="s">
        <v>58</v>
      </c>
      <c r="H20" s="38">
        <v>2</v>
      </c>
      <c r="J20" s="365" t="s">
        <v>58</v>
      </c>
      <c r="K20" s="493">
        <v>151</v>
      </c>
      <c r="L20" s="493">
        <v>183</v>
      </c>
      <c r="M20" s="494">
        <v>191</v>
      </c>
      <c r="N20" s="493"/>
      <c r="O20" s="493">
        <v>139</v>
      </c>
      <c r="P20" s="493">
        <v>109</v>
      </c>
      <c r="Q20" s="495"/>
      <c r="R20" s="493">
        <v>136</v>
      </c>
      <c r="S20" s="493">
        <v>96</v>
      </c>
    </row>
    <row r="21" spans="1:19" ht="15" customHeight="1" x14ac:dyDescent="0.2">
      <c r="A21" s="37" t="s">
        <v>367</v>
      </c>
      <c r="B21" s="38">
        <v>1</v>
      </c>
      <c r="C21" s="37" t="s">
        <v>29</v>
      </c>
      <c r="D21" s="37" t="s">
        <v>0</v>
      </c>
      <c r="E21" s="37" t="s">
        <v>50</v>
      </c>
      <c r="F21" s="37" t="s">
        <v>195</v>
      </c>
      <c r="G21" s="37" t="s">
        <v>69</v>
      </c>
      <c r="H21" s="38">
        <v>2</v>
      </c>
      <c r="J21" s="370" t="s">
        <v>69</v>
      </c>
      <c r="K21" s="491">
        <v>3513</v>
      </c>
      <c r="L21" s="491">
        <v>4526</v>
      </c>
      <c r="M21" s="485">
        <v>4631</v>
      </c>
      <c r="N21" s="491"/>
      <c r="O21" s="491">
        <v>4305</v>
      </c>
      <c r="P21" s="491">
        <v>2946</v>
      </c>
      <c r="Q21" s="492"/>
      <c r="R21" s="491">
        <v>3763</v>
      </c>
      <c r="S21" s="491">
        <v>1293</v>
      </c>
    </row>
    <row r="22" spans="1:19" ht="15" customHeight="1" x14ac:dyDescent="0.2">
      <c r="A22" s="37" t="s">
        <v>367</v>
      </c>
      <c r="B22" s="38">
        <v>1</v>
      </c>
      <c r="C22" s="37" t="s">
        <v>29</v>
      </c>
      <c r="D22" s="37" t="s">
        <v>0</v>
      </c>
      <c r="E22" s="37" t="s">
        <v>50</v>
      </c>
      <c r="F22" s="37" t="s">
        <v>195</v>
      </c>
      <c r="G22" s="37" t="s">
        <v>59</v>
      </c>
      <c r="H22" s="38">
        <v>2</v>
      </c>
      <c r="J22" s="365" t="s">
        <v>59</v>
      </c>
      <c r="K22" s="493">
        <v>2565</v>
      </c>
      <c r="L22" s="493">
        <v>3239</v>
      </c>
      <c r="M22" s="494">
        <v>3300</v>
      </c>
      <c r="N22" s="493"/>
      <c r="O22" s="493">
        <v>2878</v>
      </c>
      <c r="P22" s="493">
        <v>1563</v>
      </c>
      <c r="Q22" s="495"/>
      <c r="R22" s="493">
        <v>2530</v>
      </c>
      <c r="S22" s="493">
        <v>672</v>
      </c>
    </row>
    <row r="23" spans="1:19" ht="15" customHeight="1" x14ac:dyDescent="0.2">
      <c r="A23" s="37" t="s">
        <v>367</v>
      </c>
      <c r="B23" s="38">
        <v>1</v>
      </c>
      <c r="C23" s="37" t="s">
        <v>29</v>
      </c>
      <c r="D23" s="37" t="s">
        <v>0</v>
      </c>
      <c r="E23" s="37" t="s">
        <v>50</v>
      </c>
      <c r="F23" s="37" t="s">
        <v>195</v>
      </c>
      <c r="G23" s="37" t="s">
        <v>60</v>
      </c>
      <c r="H23" s="38">
        <v>2</v>
      </c>
      <c r="J23" s="365" t="s">
        <v>60</v>
      </c>
      <c r="K23" s="493">
        <v>399</v>
      </c>
      <c r="L23" s="493">
        <v>602</v>
      </c>
      <c r="M23" s="494">
        <v>643</v>
      </c>
      <c r="N23" s="493"/>
      <c r="O23" s="493">
        <v>764</v>
      </c>
      <c r="P23" s="493">
        <v>708</v>
      </c>
      <c r="Q23" s="495"/>
      <c r="R23" s="493">
        <v>670</v>
      </c>
      <c r="S23" s="493">
        <v>331</v>
      </c>
    </row>
    <row r="24" spans="1:19" ht="15" customHeight="1" x14ac:dyDescent="0.2">
      <c r="A24" s="37" t="s">
        <v>367</v>
      </c>
      <c r="B24" s="38">
        <v>1</v>
      </c>
      <c r="C24" s="37" t="s">
        <v>29</v>
      </c>
      <c r="D24" s="37" t="s">
        <v>0</v>
      </c>
      <c r="E24" s="37" t="s">
        <v>50</v>
      </c>
      <c r="F24" s="37" t="s">
        <v>195</v>
      </c>
      <c r="G24" s="37" t="s">
        <v>57</v>
      </c>
      <c r="H24" s="38">
        <v>2</v>
      </c>
      <c r="J24" s="365" t="s">
        <v>57</v>
      </c>
      <c r="K24" s="493">
        <v>165</v>
      </c>
      <c r="L24" s="493">
        <v>156</v>
      </c>
      <c r="M24" s="494">
        <v>155</v>
      </c>
      <c r="N24" s="493"/>
      <c r="O24" s="493">
        <v>105</v>
      </c>
      <c r="P24" s="493">
        <v>58</v>
      </c>
      <c r="Q24" s="495"/>
      <c r="R24" s="493">
        <v>97</v>
      </c>
      <c r="S24" s="493">
        <v>35</v>
      </c>
    </row>
    <row r="25" spans="1:19" ht="15" customHeight="1" thickBot="1" x14ac:dyDescent="0.25">
      <c r="A25" s="37" t="s">
        <v>367</v>
      </c>
      <c r="B25" s="38">
        <v>1</v>
      </c>
      <c r="C25" s="37" t="s">
        <v>29</v>
      </c>
      <c r="D25" s="37" t="s">
        <v>0</v>
      </c>
      <c r="E25" s="37" t="s">
        <v>50</v>
      </c>
      <c r="F25" s="37" t="s">
        <v>195</v>
      </c>
      <c r="G25" s="37" t="s">
        <v>63</v>
      </c>
      <c r="H25" s="38">
        <v>2</v>
      </c>
      <c r="J25" s="452" t="s">
        <v>63</v>
      </c>
      <c r="K25" s="496">
        <v>122</v>
      </c>
      <c r="L25" s="496">
        <v>260</v>
      </c>
      <c r="M25" s="497">
        <v>269</v>
      </c>
      <c r="N25" s="496"/>
      <c r="O25" s="496">
        <v>327</v>
      </c>
      <c r="P25" s="496">
        <v>427</v>
      </c>
      <c r="Q25" s="498"/>
      <c r="R25" s="496">
        <v>291</v>
      </c>
      <c r="S25" s="496">
        <v>163</v>
      </c>
    </row>
  </sheetData>
  <mergeCells count="3">
    <mergeCell ref="K7:M8"/>
    <mergeCell ref="O7:P8"/>
    <mergeCell ref="R7:S8"/>
  </mergeCells>
  <hyperlinks>
    <hyperlink ref="J4" location="Contents!A1" display="Back to contents page" xr:uid="{21855ED5-A8D9-4C09-904F-695F05B087A8}"/>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6C347-6B9A-4C11-9066-3D54E4BC788B}">
  <sheetPr>
    <tabColor theme="8" tint="0.59999389629810485"/>
  </sheetPr>
  <dimension ref="A1:S25"/>
  <sheetViews>
    <sheetView showGridLines="0" showWhiteSpace="0" topLeftCell="I3" zoomScaleNormal="100" zoomScaleSheetLayoutView="100" zoomScalePageLayoutView="40" workbookViewId="0"/>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3" width="7.28515625" style="37" hidden="1" customWidth="1" outlineLevel="1"/>
    <col min="4" max="4" width="6.28515625" style="37" hidden="1" customWidth="1" outlineLevel="1"/>
    <col min="5" max="5" width="17.7109375" style="37" hidden="1" customWidth="1" outlineLevel="1"/>
    <col min="6" max="6" width="4.42578125" style="37" hidden="1" customWidth="1" outlineLevel="1"/>
    <col min="7" max="7" width="22" style="19" hidden="1" customWidth="1" outlineLevel="1"/>
    <col min="8" max="8" width="4.140625" style="19" hidden="1" customWidth="1" outlineLevel="1"/>
    <col min="9" max="9" width="5.7109375" style="19" customWidth="1" collapsed="1"/>
    <col min="10" max="10" width="21.7109375" style="37" customWidth="1" collapsed="1"/>
    <col min="11" max="13" width="7.7109375" style="37" customWidth="1"/>
    <col min="14" max="14" width="0.5703125" style="37" customWidth="1"/>
    <col min="15" max="16" width="7.42578125" style="37" customWidth="1"/>
    <col min="17" max="17" width="0.5703125" style="37" customWidth="1"/>
    <col min="18" max="19" width="7.42578125" style="37" customWidth="1"/>
    <col min="20" max="16384" width="9.28515625" style="37"/>
  </cols>
  <sheetData>
    <row r="1" spans="1:19" ht="12" hidden="1" outlineLevel="1" x14ac:dyDescent="0.2">
      <c r="A1" s="91" t="s">
        <v>122</v>
      </c>
      <c r="B1" s="92" t="s">
        <v>123</v>
      </c>
      <c r="C1" s="91" t="s">
        <v>124</v>
      </c>
      <c r="D1" s="91" t="s">
        <v>125</v>
      </c>
      <c r="E1" s="91" t="s">
        <v>126</v>
      </c>
      <c r="F1" s="92" t="s">
        <v>127</v>
      </c>
      <c r="G1" s="91" t="s">
        <v>48</v>
      </c>
      <c r="H1" s="92" t="s">
        <v>128</v>
      </c>
      <c r="I1" s="92"/>
      <c r="K1" s="93" t="s">
        <v>70</v>
      </c>
      <c r="L1" s="93" t="s">
        <v>70</v>
      </c>
      <c r="M1" s="93" t="s">
        <v>70</v>
      </c>
      <c r="N1" s="93"/>
      <c r="O1" s="93" t="s">
        <v>70</v>
      </c>
      <c r="P1" s="93" t="s">
        <v>70</v>
      </c>
      <c r="Q1" s="93"/>
      <c r="R1" s="93" t="s">
        <v>71</v>
      </c>
      <c r="S1" s="93" t="s">
        <v>71</v>
      </c>
    </row>
    <row r="2" spans="1:19" ht="12" hidden="1" outlineLevel="1" x14ac:dyDescent="0.2">
      <c r="G2" s="37"/>
      <c r="H2" s="37"/>
      <c r="I2" s="37"/>
      <c r="K2" s="93">
        <v>2010</v>
      </c>
      <c r="L2" s="93">
        <v>2021</v>
      </c>
      <c r="M2" s="93">
        <v>2022</v>
      </c>
      <c r="N2" s="93">
        <v>2021</v>
      </c>
      <c r="O2" s="93">
        <v>2030</v>
      </c>
      <c r="P2" s="93">
        <v>2050</v>
      </c>
      <c r="Q2" s="93">
        <v>2035</v>
      </c>
      <c r="R2" s="93">
        <v>2030</v>
      </c>
      <c r="S2" s="93">
        <v>2050</v>
      </c>
    </row>
    <row r="3" spans="1:19" s="348" customFormat="1" ht="42.75" customHeight="1" collapsed="1" x14ac:dyDescent="0.2">
      <c r="A3" s="348" t="s">
        <v>30</v>
      </c>
      <c r="B3" s="348" t="s">
        <v>12</v>
      </c>
      <c r="J3" s="408" t="s">
        <v>251</v>
      </c>
      <c r="K3" s="408"/>
      <c r="L3" s="408"/>
      <c r="M3" s="408"/>
      <c r="N3" s="408"/>
      <c r="O3" s="408"/>
      <c r="P3" s="408"/>
      <c r="Q3" s="408"/>
      <c r="R3" s="408"/>
      <c r="S3" s="408"/>
    </row>
    <row r="4" spans="1:19" s="351" customFormat="1" ht="12" x14ac:dyDescent="0.2">
      <c r="F4" s="38"/>
      <c r="J4" s="592" t="s">
        <v>94</v>
      </c>
      <c r="K4" s="350" t="s">
        <v>70</v>
      </c>
      <c r="L4" s="350" t="s">
        <v>70</v>
      </c>
      <c r="M4" s="350" t="s">
        <v>70</v>
      </c>
      <c r="N4" s="350"/>
      <c r="O4" s="350" t="s">
        <v>70</v>
      </c>
      <c r="P4" s="350" t="s">
        <v>70</v>
      </c>
      <c r="Q4" s="350"/>
      <c r="R4" s="350" t="s">
        <v>71</v>
      </c>
      <c r="S4" s="350" t="s">
        <v>71</v>
      </c>
    </row>
    <row r="5" spans="1:19" s="351" customFormat="1" ht="12" x14ac:dyDescent="0.2">
      <c r="F5" s="38"/>
      <c r="J5" s="349"/>
      <c r="K5" s="350"/>
      <c r="L5" s="350"/>
      <c r="M5" s="350"/>
      <c r="N5" s="350"/>
      <c r="O5" s="350"/>
      <c r="P5" s="350"/>
      <c r="Q5" s="350"/>
      <c r="R5" s="350"/>
      <c r="S5" s="350"/>
    </row>
    <row r="6" spans="1:19" s="351" customFormat="1" ht="19.5" customHeight="1" x14ac:dyDescent="0.2">
      <c r="F6" s="38"/>
      <c r="J6" s="349"/>
      <c r="K6" s="350"/>
      <c r="L6" s="350"/>
      <c r="M6" s="352" t="s">
        <v>251</v>
      </c>
      <c r="N6" s="350"/>
      <c r="O6" s="350"/>
      <c r="P6" s="350"/>
      <c r="Q6" s="350"/>
      <c r="R6" s="350"/>
      <c r="S6" s="350"/>
    </row>
    <row r="7" spans="1:19" s="353" customFormat="1" ht="13.5" customHeight="1" x14ac:dyDescent="0.2">
      <c r="F7" s="38"/>
      <c r="J7" s="354"/>
      <c r="K7" s="858" t="s">
        <v>95</v>
      </c>
      <c r="L7" s="858"/>
      <c r="M7" s="858"/>
      <c r="N7" s="354"/>
      <c r="O7" s="858" t="s">
        <v>191</v>
      </c>
      <c r="P7" s="858"/>
      <c r="Q7" s="354"/>
      <c r="R7" s="858" t="s">
        <v>192</v>
      </c>
      <c r="S7" s="858"/>
    </row>
    <row r="8" spans="1:19" ht="13.5" customHeight="1" x14ac:dyDescent="0.2">
      <c r="J8" s="354"/>
      <c r="K8" s="859"/>
      <c r="L8" s="859"/>
      <c r="M8" s="859"/>
      <c r="N8" s="354"/>
      <c r="O8" s="859"/>
      <c r="P8" s="859"/>
      <c r="Q8" s="354"/>
      <c r="R8" s="859"/>
      <c r="S8" s="859"/>
    </row>
    <row r="9" spans="1:19" ht="18.75" customHeight="1" x14ac:dyDescent="0.2">
      <c r="F9" s="38"/>
      <c r="G9" s="37"/>
      <c r="H9" s="37"/>
      <c r="I9" s="37"/>
      <c r="J9" s="356"/>
      <c r="K9" s="376">
        <v>2010</v>
      </c>
      <c r="L9" s="376">
        <v>2021</v>
      </c>
      <c r="M9" s="376">
        <v>2022</v>
      </c>
      <c r="N9" s="354"/>
      <c r="O9" s="376">
        <v>2030</v>
      </c>
      <c r="P9" s="376">
        <v>2050</v>
      </c>
      <c r="Q9" s="354"/>
      <c r="R9" s="376">
        <v>2030</v>
      </c>
      <c r="S9" s="376">
        <v>2050</v>
      </c>
    </row>
    <row r="10" spans="1:19" ht="15" customHeight="1" x14ac:dyDescent="0.2">
      <c r="A10" s="37" t="s">
        <v>367</v>
      </c>
      <c r="B10" s="38">
        <v>1</v>
      </c>
      <c r="C10" s="37" t="s">
        <v>29</v>
      </c>
      <c r="D10" s="37" t="s">
        <v>21</v>
      </c>
      <c r="E10" s="37" t="s">
        <v>22</v>
      </c>
      <c r="F10" s="37" t="s">
        <v>26</v>
      </c>
      <c r="G10" s="37" t="s">
        <v>12</v>
      </c>
      <c r="H10" s="38">
        <v>2</v>
      </c>
      <c r="J10" s="357" t="s">
        <v>12</v>
      </c>
      <c r="K10" s="502">
        <v>21532.98</v>
      </c>
      <c r="L10" s="502">
        <v>28346.1</v>
      </c>
      <c r="M10" s="502">
        <v>29033.19</v>
      </c>
      <c r="N10" s="502"/>
      <c r="O10" s="502">
        <v>35801.9</v>
      </c>
      <c r="P10" s="502">
        <v>53984.57</v>
      </c>
      <c r="Q10" s="503"/>
      <c r="R10" s="502">
        <v>36369.550000000003</v>
      </c>
      <c r="S10" s="502">
        <v>66760.149999999994</v>
      </c>
    </row>
    <row r="11" spans="1:19" ht="15" customHeight="1" x14ac:dyDescent="0.2">
      <c r="A11" s="37" t="s">
        <v>367</v>
      </c>
      <c r="B11" s="38">
        <v>1</v>
      </c>
      <c r="C11" s="37" t="s">
        <v>29</v>
      </c>
      <c r="D11" s="37" t="s">
        <v>21</v>
      </c>
      <c r="E11" s="37" t="s">
        <v>22</v>
      </c>
      <c r="F11" s="37" t="s">
        <v>26</v>
      </c>
      <c r="G11" s="37" t="s">
        <v>64</v>
      </c>
      <c r="H11" s="38">
        <v>2</v>
      </c>
      <c r="J11" s="361" t="s">
        <v>64</v>
      </c>
      <c r="K11" s="504">
        <v>5232.83</v>
      </c>
      <c r="L11" s="504">
        <v>5376.62</v>
      </c>
      <c r="M11" s="505">
        <v>5524.04</v>
      </c>
      <c r="N11" s="504"/>
      <c r="O11" s="504">
        <v>5944.97</v>
      </c>
      <c r="P11" s="504">
        <v>8381.2999999999993</v>
      </c>
      <c r="Q11" s="506"/>
      <c r="R11" s="504">
        <v>6234.54</v>
      </c>
      <c r="S11" s="504">
        <v>10985.93</v>
      </c>
    </row>
    <row r="12" spans="1:19" ht="15" customHeight="1" x14ac:dyDescent="0.2">
      <c r="A12" s="37" t="s">
        <v>367</v>
      </c>
      <c r="B12" s="38">
        <v>1</v>
      </c>
      <c r="C12" s="37" t="s">
        <v>29</v>
      </c>
      <c r="D12" s="37" t="s">
        <v>21</v>
      </c>
      <c r="E12" s="37" t="s">
        <v>22</v>
      </c>
      <c r="F12" s="37" t="s">
        <v>26</v>
      </c>
      <c r="G12" s="37" t="s">
        <v>56</v>
      </c>
      <c r="H12" s="38">
        <v>2</v>
      </c>
      <c r="J12" s="365" t="s">
        <v>56</v>
      </c>
      <c r="K12" s="507">
        <v>4354.3599999999997</v>
      </c>
      <c r="L12" s="507">
        <v>4354.0600000000004</v>
      </c>
      <c r="M12" s="508">
        <v>4491.21</v>
      </c>
      <c r="N12" s="507"/>
      <c r="O12" s="507">
        <v>4805.07</v>
      </c>
      <c r="P12" s="507">
        <v>6855.26</v>
      </c>
      <c r="Q12" s="509"/>
      <c r="R12" s="507">
        <v>5041.78</v>
      </c>
      <c r="S12" s="507">
        <v>9012.93</v>
      </c>
    </row>
    <row r="13" spans="1:19" ht="15" customHeight="1" x14ac:dyDescent="0.2">
      <c r="A13" s="37" t="s">
        <v>367</v>
      </c>
      <c r="B13" s="38">
        <v>1</v>
      </c>
      <c r="C13" s="37" t="s">
        <v>29</v>
      </c>
      <c r="D13" s="37" t="s">
        <v>21</v>
      </c>
      <c r="E13" s="37" t="s">
        <v>22</v>
      </c>
      <c r="F13" s="37" t="s">
        <v>26</v>
      </c>
      <c r="G13" s="37" t="s">
        <v>66</v>
      </c>
      <c r="H13" s="38">
        <v>2</v>
      </c>
      <c r="J13" s="361" t="s">
        <v>66</v>
      </c>
      <c r="K13" s="504">
        <v>1128.9000000000001</v>
      </c>
      <c r="L13" s="504">
        <v>1346.9</v>
      </c>
      <c r="M13" s="505">
        <v>1388.83</v>
      </c>
      <c r="N13" s="504"/>
      <c r="O13" s="504">
        <v>1646.44</v>
      </c>
      <c r="P13" s="504">
        <v>2626.34</v>
      </c>
      <c r="Q13" s="506"/>
      <c r="R13" s="504">
        <v>1723.07</v>
      </c>
      <c r="S13" s="504">
        <v>3930</v>
      </c>
    </row>
    <row r="14" spans="1:19" ht="15" customHeight="1" x14ac:dyDescent="0.2">
      <c r="A14" s="37" t="s">
        <v>367</v>
      </c>
      <c r="B14" s="38">
        <v>1</v>
      </c>
      <c r="C14" s="37" t="s">
        <v>29</v>
      </c>
      <c r="D14" s="37" t="s">
        <v>21</v>
      </c>
      <c r="E14" s="37" t="s">
        <v>22</v>
      </c>
      <c r="F14" s="37" t="s">
        <v>26</v>
      </c>
      <c r="G14" s="37" t="s">
        <v>61</v>
      </c>
      <c r="H14" s="38">
        <v>2</v>
      </c>
      <c r="J14" s="365" t="s">
        <v>61</v>
      </c>
      <c r="K14" s="507">
        <v>515.71</v>
      </c>
      <c r="L14" s="507">
        <v>656.11</v>
      </c>
      <c r="M14" s="508">
        <v>677.17</v>
      </c>
      <c r="N14" s="507"/>
      <c r="O14" s="507">
        <v>779.48</v>
      </c>
      <c r="P14" s="507">
        <v>1199.3699999999999</v>
      </c>
      <c r="Q14" s="509"/>
      <c r="R14" s="507">
        <v>778.89</v>
      </c>
      <c r="S14" s="507">
        <v>1427.51</v>
      </c>
    </row>
    <row r="15" spans="1:19" ht="15" customHeight="1" x14ac:dyDescent="0.2">
      <c r="A15" s="37" t="s">
        <v>367</v>
      </c>
      <c r="B15" s="38">
        <v>1</v>
      </c>
      <c r="C15" s="37" t="s">
        <v>29</v>
      </c>
      <c r="D15" s="37" t="s">
        <v>21</v>
      </c>
      <c r="E15" s="37" t="s">
        <v>22</v>
      </c>
      <c r="F15" s="37" t="s">
        <v>26</v>
      </c>
      <c r="G15" s="37" t="s">
        <v>67</v>
      </c>
      <c r="H15" s="38">
        <v>2</v>
      </c>
      <c r="J15" s="361" t="s">
        <v>67</v>
      </c>
      <c r="K15" s="504">
        <v>4118.9399999999996</v>
      </c>
      <c r="L15" s="504">
        <v>4126.3900000000003</v>
      </c>
      <c r="M15" s="505">
        <v>3995.57</v>
      </c>
      <c r="N15" s="504"/>
      <c r="O15" s="504">
        <v>4707.7700000000004</v>
      </c>
      <c r="P15" s="504">
        <v>6418.74</v>
      </c>
      <c r="Q15" s="506"/>
      <c r="R15" s="504">
        <v>4989.45</v>
      </c>
      <c r="S15" s="504">
        <v>7964.25</v>
      </c>
    </row>
    <row r="16" spans="1:19" ht="15" customHeight="1" x14ac:dyDescent="0.2">
      <c r="A16" s="37" t="s">
        <v>367</v>
      </c>
      <c r="B16" s="38">
        <v>1</v>
      </c>
      <c r="C16" s="37" t="s">
        <v>29</v>
      </c>
      <c r="D16" s="37" t="s">
        <v>21</v>
      </c>
      <c r="E16" s="37" t="s">
        <v>22</v>
      </c>
      <c r="F16" s="37" t="s">
        <v>26</v>
      </c>
      <c r="G16" s="37" t="s">
        <v>65</v>
      </c>
      <c r="H16" s="38">
        <v>2</v>
      </c>
      <c r="J16" s="365" t="s">
        <v>65</v>
      </c>
      <c r="K16" s="507">
        <v>2954.59</v>
      </c>
      <c r="L16" s="507">
        <v>2885.01</v>
      </c>
      <c r="M16" s="508">
        <v>2795.4</v>
      </c>
      <c r="N16" s="507"/>
      <c r="O16" s="507">
        <v>3255.97</v>
      </c>
      <c r="P16" s="507">
        <v>4403.03</v>
      </c>
      <c r="Q16" s="509"/>
      <c r="R16" s="507">
        <v>3472.72</v>
      </c>
      <c r="S16" s="507">
        <v>5440.78</v>
      </c>
    </row>
    <row r="17" spans="1:19" ht="15" customHeight="1" x14ac:dyDescent="0.2">
      <c r="A17" s="37" t="s">
        <v>367</v>
      </c>
      <c r="B17" s="38">
        <v>1</v>
      </c>
      <c r="C17" s="37" t="s">
        <v>29</v>
      </c>
      <c r="D17" s="37" t="s">
        <v>21</v>
      </c>
      <c r="E17" s="37" t="s">
        <v>22</v>
      </c>
      <c r="F17" s="37" t="s">
        <v>26</v>
      </c>
      <c r="G17" s="37" t="s">
        <v>11</v>
      </c>
      <c r="H17" s="38">
        <v>2</v>
      </c>
      <c r="J17" s="361" t="s">
        <v>11</v>
      </c>
      <c r="K17" s="504">
        <v>686.2</v>
      </c>
      <c r="L17" s="504">
        <v>874.29</v>
      </c>
      <c r="M17" s="505">
        <v>890.08</v>
      </c>
      <c r="N17" s="504"/>
      <c r="O17" s="504">
        <v>1203.1300000000001</v>
      </c>
      <c r="P17" s="504">
        <v>2294.3000000000002</v>
      </c>
      <c r="Q17" s="506"/>
      <c r="R17" s="504">
        <v>1326.69</v>
      </c>
      <c r="S17" s="504">
        <v>3858.86</v>
      </c>
    </row>
    <row r="18" spans="1:19" ht="15" customHeight="1" x14ac:dyDescent="0.2">
      <c r="A18" s="37" t="s">
        <v>367</v>
      </c>
      <c r="B18" s="38">
        <v>1</v>
      </c>
      <c r="C18" s="37" t="s">
        <v>29</v>
      </c>
      <c r="D18" s="37" t="s">
        <v>21</v>
      </c>
      <c r="E18" s="37" t="s">
        <v>22</v>
      </c>
      <c r="F18" s="37" t="s">
        <v>26</v>
      </c>
      <c r="G18" s="37" t="s">
        <v>62</v>
      </c>
      <c r="H18" s="38">
        <v>2</v>
      </c>
      <c r="J18" s="361" t="s">
        <v>62</v>
      </c>
      <c r="K18" s="504">
        <v>829.42</v>
      </c>
      <c r="L18" s="504">
        <v>1246.01</v>
      </c>
      <c r="M18" s="505">
        <v>1275.76</v>
      </c>
      <c r="N18" s="504"/>
      <c r="O18" s="504">
        <v>1716.45</v>
      </c>
      <c r="P18" s="504">
        <v>2956.12</v>
      </c>
      <c r="Q18" s="506"/>
      <c r="R18" s="504">
        <v>1694.15</v>
      </c>
      <c r="S18" s="504">
        <v>3919.26</v>
      </c>
    </row>
    <row r="19" spans="1:19" ht="15" customHeight="1" x14ac:dyDescent="0.2">
      <c r="A19" s="37" t="s">
        <v>367</v>
      </c>
      <c r="B19" s="38">
        <v>1</v>
      </c>
      <c r="C19" s="37" t="s">
        <v>29</v>
      </c>
      <c r="D19" s="37" t="s">
        <v>21</v>
      </c>
      <c r="E19" s="37" t="s">
        <v>22</v>
      </c>
      <c r="F19" s="37" t="s">
        <v>26</v>
      </c>
      <c r="G19" s="37" t="s">
        <v>68</v>
      </c>
      <c r="H19" s="38">
        <v>2</v>
      </c>
      <c r="J19" s="361" t="s">
        <v>68</v>
      </c>
      <c r="K19" s="504">
        <v>1251.26</v>
      </c>
      <c r="L19" s="504">
        <v>1445.8</v>
      </c>
      <c r="M19" s="505">
        <v>1476.08</v>
      </c>
      <c r="N19" s="504"/>
      <c r="O19" s="504">
        <v>1539.85</v>
      </c>
      <c r="P19" s="504">
        <v>1923.05</v>
      </c>
      <c r="Q19" s="506"/>
      <c r="R19" s="504">
        <v>1501.7</v>
      </c>
      <c r="S19" s="504">
        <v>2022.73</v>
      </c>
    </row>
    <row r="20" spans="1:19" ht="15" customHeight="1" x14ac:dyDescent="0.2">
      <c r="A20" s="37" t="s">
        <v>367</v>
      </c>
      <c r="B20" s="38">
        <v>1</v>
      </c>
      <c r="C20" s="37" t="s">
        <v>29</v>
      </c>
      <c r="D20" s="37" t="s">
        <v>21</v>
      </c>
      <c r="E20" s="37" t="s">
        <v>22</v>
      </c>
      <c r="F20" s="37" t="s">
        <v>26</v>
      </c>
      <c r="G20" s="37" t="s">
        <v>58</v>
      </c>
      <c r="H20" s="38">
        <v>2</v>
      </c>
      <c r="J20" s="365" t="s">
        <v>58</v>
      </c>
      <c r="K20" s="507">
        <v>1036.1199999999999</v>
      </c>
      <c r="L20" s="507">
        <v>1157.5</v>
      </c>
      <c r="M20" s="508">
        <v>1169.6400000000001</v>
      </c>
      <c r="N20" s="507"/>
      <c r="O20" s="507">
        <v>1176.8900000000001</v>
      </c>
      <c r="P20" s="507">
        <v>1375.73</v>
      </c>
      <c r="Q20" s="509"/>
      <c r="R20" s="507">
        <v>1142.76</v>
      </c>
      <c r="S20" s="507">
        <v>1379.75</v>
      </c>
    </row>
    <row r="21" spans="1:19" ht="15" customHeight="1" x14ac:dyDescent="0.2">
      <c r="A21" s="37" t="s">
        <v>367</v>
      </c>
      <c r="B21" s="38">
        <v>1</v>
      </c>
      <c r="C21" s="37" t="s">
        <v>29</v>
      </c>
      <c r="D21" s="37" t="s">
        <v>21</v>
      </c>
      <c r="E21" s="37" t="s">
        <v>22</v>
      </c>
      <c r="F21" s="37" t="s">
        <v>26</v>
      </c>
      <c r="G21" s="37" t="s">
        <v>69</v>
      </c>
      <c r="H21" s="38">
        <v>2</v>
      </c>
      <c r="J21" s="370" t="s">
        <v>69</v>
      </c>
      <c r="K21" s="504">
        <v>8285.43</v>
      </c>
      <c r="L21" s="504">
        <v>13930.11</v>
      </c>
      <c r="M21" s="505">
        <v>14482.81</v>
      </c>
      <c r="N21" s="504"/>
      <c r="O21" s="504">
        <v>19043.3</v>
      </c>
      <c r="P21" s="504">
        <v>29384.720000000001</v>
      </c>
      <c r="Q21" s="506"/>
      <c r="R21" s="504">
        <v>18899.96</v>
      </c>
      <c r="S21" s="504">
        <v>34079.11</v>
      </c>
    </row>
    <row r="22" spans="1:19" ht="15" customHeight="1" x14ac:dyDescent="0.2">
      <c r="A22" s="37" t="s">
        <v>367</v>
      </c>
      <c r="B22" s="38">
        <v>1</v>
      </c>
      <c r="C22" s="37" t="s">
        <v>29</v>
      </c>
      <c r="D22" s="37" t="s">
        <v>21</v>
      </c>
      <c r="E22" s="37" t="s">
        <v>22</v>
      </c>
      <c r="F22" s="37" t="s">
        <v>26</v>
      </c>
      <c r="G22" s="37" t="s">
        <v>59</v>
      </c>
      <c r="H22" s="38">
        <v>2</v>
      </c>
      <c r="J22" s="365" t="s">
        <v>59</v>
      </c>
      <c r="K22" s="507">
        <v>4235.54</v>
      </c>
      <c r="L22" s="507">
        <v>8597.18</v>
      </c>
      <c r="M22" s="508">
        <v>8911.84</v>
      </c>
      <c r="N22" s="507"/>
      <c r="O22" s="507">
        <v>11742.8</v>
      </c>
      <c r="P22" s="507">
        <v>16526.8</v>
      </c>
      <c r="Q22" s="509"/>
      <c r="R22" s="507">
        <v>11453.9</v>
      </c>
      <c r="S22" s="507">
        <v>17589.3</v>
      </c>
    </row>
    <row r="23" spans="1:19" ht="15" customHeight="1" x14ac:dyDescent="0.2">
      <c r="A23" s="37" t="s">
        <v>367</v>
      </c>
      <c r="B23" s="38">
        <v>1</v>
      </c>
      <c r="C23" s="37" t="s">
        <v>29</v>
      </c>
      <c r="D23" s="37" t="s">
        <v>21</v>
      </c>
      <c r="E23" s="37" t="s">
        <v>22</v>
      </c>
      <c r="F23" s="37" t="s">
        <v>26</v>
      </c>
      <c r="G23" s="37" t="s">
        <v>60</v>
      </c>
      <c r="H23" s="38">
        <v>2</v>
      </c>
      <c r="J23" s="365" t="s">
        <v>60</v>
      </c>
      <c r="K23" s="507">
        <v>972.17</v>
      </c>
      <c r="L23" s="507">
        <v>1635.17</v>
      </c>
      <c r="M23" s="508">
        <v>1765.82</v>
      </c>
      <c r="N23" s="507"/>
      <c r="O23" s="507">
        <v>2671.79</v>
      </c>
      <c r="P23" s="507">
        <v>5693.53</v>
      </c>
      <c r="Q23" s="509"/>
      <c r="R23" s="507">
        <v>2580.5500000000002</v>
      </c>
      <c r="S23" s="507">
        <v>6604.55</v>
      </c>
    </row>
    <row r="24" spans="1:19" ht="15" customHeight="1" x14ac:dyDescent="0.2">
      <c r="A24" s="37" t="s">
        <v>367</v>
      </c>
      <c r="B24" s="38">
        <v>1</v>
      </c>
      <c r="C24" s="37" t="s">
        <v>29</v>
      </c>
      <c r="D24" s="37" t="s">
        <v>21</v>
      </c>
      <c r="E24" s="37" t="s">
        <v>22</v>
      </c>
      <c r="F24" s="37" t="s">
        <v>26</v>
      </c>
      <c r="G24" s="37" t="s">
        <v>57</v>
      </c>
      <c r="H24" s="38">
        <v>2</v>
      </c>
      <c r="J24" s="365" t="s">
        <v>57</v>
      </c>
      <c r="K24" s="507">
        <v>1163.99</v>
      </c>
      <c r="L24" s="507">
        <v>1039.8800000000001</v>
      </c>
      <c r="M24" s="508">
        <v>1061.55</v>
      </c>
      <c r="N24" s="507"/>
      <c r="O24" s="507">
        <v>1053.6199999999999</v>
      </c>
      <c r="P24" s="507">
        <v>1076.33</v>
      </c>
      <c r="Q24" s="509"/>
      <c r="R24" s="507">
        <v>1083.43</v>
      </c>
      <c r="S24" s="507">
        <v>1357.88</v>
      </c>
    </row>
    <row r="25" spans="1:19" ht="15" customHeight="1" thickBot="1" x14ac:dyDescent="0.25">
      <c r="A25" s="37" t="s">
        <v>367</v>
      </c>
      <c r="B25" s="38">
        <v>1</v>
      </c>
      <c r="C25" s="37" t="s">
        <v>29</v>
      </c>
      <c r="D25" s="37" t="s">
        <v>21</v>
      </c>
      <c r="E25" s="37" t="s">
        <v>22</v>
      </c>
      <c r="F25" s="37" t="s">
        <v>26</v>
      </c>
      <c r="G25" s="37" t="s">
        <v>63</v>
      </c>
      <c r="H25" s="38">
        <v>2</v>
      </c>
      <c r="J25" s="452" t="s">
        <v>63</v>
      </c>
      <c r="K25" s="510">
        <v>684.92</v>
      </c>
      <c r="L25" s="510">
        <v>1161.8900000000001</v>
      </c>
      <c r="M25" s="511">
        <v>1219.72</v>
      </c>
      <c r="N25" s="510"/>
      <c r="O25" s="510">
        <v>1708.69</v>
      </c>
      <c r="P25" s="510">
        <v>3291.66</v>
      </c>
      <c r="Q25" s="512"/>
      <c r="R25" s="510">
        <v>1759.39</v>
      </c>
      <c r="S25" s="510">
        <v>4497.92</v>
      </c>
    </row>
  </sheetData>
  <mergeCells count="3">
    <mergeCell ref="K7:M8"/>
    <mergeCell ref="O7:P8"/>
    <mergeCell ref="R7:S8"/>
  </mergeCells>
  <hyperlinks>
    <hyperlink ref="J4" location="Contents!A1" display="Back to contents page" xr:uid="{850BAE8F-FDA8-4108-8E49-14AC08D99FF5}"/>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8">
    <tabColor theme="0" tint="-4.9989318521683403E-2"/>
  </sheetPr>
  <dimension ref="J4"/>
  <sheetViews>
    <sheetView showGridLines="0" zoomScale="115" zoomScaleNormal="115" workbookViewId="0">
      <selection activeCell="O13" sqref="O13"/>
    </sheetView>
  </sheetViews>
  <sheetFormatPr defaultColWidth="9.140625" defaultRowHeight="12.75" x14ac:dyDescent="0.2"/>
  <cols>
    <col min="1" max="1" width="9.140625" style="19"/>
    <col min="2" max="2" width="9.140625" style="19" customWidth="1"/>
    <col min="3" max="16384" width="9.140625" style="19"/>
  </cols>
  <sheetData>
    <row r="4" spans="10:10" x14ac:dyDescent="0.2">
      <c r="J4" s="29" t="s">
        <v>94</v>
      </c>
    </row>
  </sheetData>
  <hyperlinks>
    <hyperlink ref="J4" location="Contents!A1" display="Back to contents page" xr:uid="{167077A5-CB30-49DA-BD61-391022295917}"/>
  </hyperlinks>
  <pageMargins left="0.7" right="0.7" top="0.75" bottom="0.75" header="0.3" footer="0.3"/>
  <pageSetup paperSize="9" orientation="portrait" verticalDpi="0" r:id="rId1"/>
  <drawing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BD9D95-4B73-4100-9A90-3E053785C1A4}">
  <sheetPr>
    <tabColor theme="8" tint="0.59999389629810485"/>
  </sheetPr>
  <dimension ref="A1:S25"/>
  <sheetViews>
    <sheetView showGridLines="0" showWhiteSpace="0" topLeftCell="I3" zoomScaleNormal="100" zoomScaleSheetLayoutView="115" zoomScalePageLayoutView="40" workbookViewId="0"/>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3" width="7.28515625" style="37" hidden="1" customWidth="1" outlineLevel="1"/>
    <col min="4" max="4" width="10.7109375" style="37" hidden="1" customWidth="1" outlineLevel="1"/>
    <col min="5" max="5" width="17.7109375" style="37" hidden="1" customWidth="1" outlineLevel="1"/>
    <col min="6" max="6" width="4.42578125" style="37" hidden="1" customWidth="1" outlineLevel="1"/>
    <col min="7" max="7" width="22" style="19" hidden="1" customWidth="1" outlineLevel="1"/>
    <col min="8" max="8" width="4.140625" style="19" hidden="1" customWidth="1" outlineLevel="1"/>
    <col min="9" max="9" width="5.7109375" style="19" customWidth="1" collapsed="1"/>
    <col min="10" max="10" width="21.7109375" style="37" customWidth="1" collapsed="1"/>
    <col min="11" max="13" width="7.7109375" style="37" customWidth="1"/>
    <col min="14" max="14" width="0.5703125" style="37" customWidth="1"/>
    <col min="15" max="16" width="7.42578125" style="37" customWidth="1"/>
    <col min="17" max="17" width="0.5703125" style="37" customWidth="1"/>
    <col min="18" max="19" width="7.42578125" style="37" customWidth="1"/>
    <col min="20" max="16384" width="9.28515625" style="37"/>
  </cols>
  <sheetData>
    <row r="1" spans="1:19" ht="12" hidden="1" outlineLevel="1" x14ac:dyDescent="0.2">
      <c r="A1" s="91" t="s">
        <v>122</v>
      </c>
      <c r="B1" s="92" t="s">
        <v>123</v>
      </c>
      <c r="C1" s="91" t="s">
        <v>124</v>
      </c>
      <c r="D1" s="91" t="s">
        <v>125</v>
      </c>
      <c r="E1" s="91" t="s">
        <v>126</v>
      </c>
      <c r="F1" s="92" t="s">
        <v>127</v>
      </c>
      <c r="G1" s="91" t="s">
        <v>48</v>
      </c>
      <c r="H1" s="92" t="s">
        <v>128</v>
      </c>
      <c r="I1" s="92"/>
      <c r="K1" s="93" t="s">
        <v>70</v>
      </c>
      <c r="L1" s="93" t="s">
        <v>70</v>
      </c>
      <c r="M1" s="93" t="s">
        <v>70</v>
      </c>
      <c r="N1" s="93"/>
      <c r="O1" s="93" t="s">
        <v>70</v>
      </c>
      <c r="P1" s="93" t="s">
        <v>70</v>
      </c>
      <c r="Q1" s="93"/>
      <c r="R1" s="93" t="s">
        <v>71</v>
      </c>
      <c r="S1" s="93" t="s">
        <v>71</v>
      </c>
    </row>
    <row r="2" spans="1:19" ht="12" hidden="1" outlineLevel="1" x14ac:dyDescent="0.2">
      <c r="G2" s="37"/>
      <c r="H2" s="37"/>
      <c r="I2" s="37"/>
      <c r="K2" s="93">
        <v>2010</v>
      </c>
      <c r="L2" s="93">
        <v>2021</v>
      </c>
      <c r="M2" s="93">
        <v>2022</v>
      </c>
      <c r="N2" s="93">
        <v>2021</v>
      </c>
      <c r="O2" s="93">
        <v>2030</v>
      </c>
      <c r="P2" s="93">
        <v>2050</v>
      </c>
      <c r="Q2" s="93">
        <v>2035</v>
      </c>
      <c r="R2" s="93">
        <v>2030</v>
      </c>
      <c r="S2" s="93">
        <v>2050</v>
      </c>
    </row>
    <row r="3" spans="1:19" s="348" customFormat="1" ht="42.75" customHeight="1" collapsed="1" x14ac:dyDescent="0.2">
      <c r="A3" s="348" t="s">
        <v>30</v>
      </c>
      <c r="B3" s="348" t="s">
        <v>12</v>
      </c>
      <c r="J3" s="408" t="s">
        <v>252</v>
      </c>
      <c r="K3" s="408"/>
      <c r="L3" s="408"/>
      <c r="M3" s="408"/>
      <c r="N3" s="408"/>
      <c r="O3" s="408"/>
      <c r="P3" s="408"/>
      <c r="Q3" s="408"/>
      <c r="R3" s="408"/>
      <c r="S3" s="408"/>
    </row>
    <row r="4" spans="1:19" s="351" customFormat="1" ht="12" x14ac:dyDescent="0.2">
      <c r="F4" s="38"/>
      <c r="J4" s="592" t="s">
        <v>94</v>
      </c>
      <c r="K4" s="350" t="s">
        <v>70</v>
      </c>
      <c r="L4" s="350" t="s">
        <v>70</v>
      </c>
      <c r="M4" s="350" t="s">
        <v>70</v>
      </c>
      <c r="N4" s="350"/>
      <c r="O4" s="350" t="s">
        <v>70</v>
      </c>
      <c r="P4" s="350" t="s">
        <v>70</v>
      </c>
      <c r="Q4" s="350"/>
      <c r="R4" s="350" t="s">
        <v>71</v>
      </c>
      <c r="S4" s="350" t="s">
        <v>71</v>
      </c>
    </row>
    <row r="5" spans="1:19" s="351" customFormat="1" ht="12" x14ac:dyDescent="0.2">
      <c r="F5" s="38"/>
      <c r="J5" s="349"/>
      <c r="K5" s="350"/>
      <c r="L5" s="350"/>
      <c r="M5" s="350"/>
      <c r="N5" s="350"/>
      <c r="O5" s="350"/>
      <c r="P5" s="350"/>
      <c r="Q5" s="350"/>
      <c r="R5" s="350"/>
      <c r="S5" s="350"/>
    </row>
    <row r="6" spans="1:19" s="351" customFormat="1" ht="19.5" customHeight="1" x14ac:dyDescent="0.2">
      <c r="F6" s="38"/>
      <c r="J6" s="349"/>
      <c r="K6" s="350"/>
      <c r="L6" s="350"/>
      <c r="M6" s="352" t="s">
        <v>252</v>
      </c>
      <c r="N6" s="350"/>
      <c r="O6" s="350"/>
      <c r="P6" s="350"/>
      <c r="Q6" s="350"/>
      <c r="R6" s="350"/>
      <c r="S6" s="350"/>
    </row>
    <row r="7" spans="1:19" s="353" customFormat="1" ht="13.5" customHeight="1" x14ac:dyDescent="0.2">
      <c r="F7" s="38"/>
      <c r="J7" s="354"/>
      <c r="K7" s="858" t="s">
        <v>95</v>
      </c>
      <c r="L7" s="858"/>
      <c r="M7" s="858"/>
      <c r="N7" s="354"/>
      <c r="O7" s="858" t="s">
        <v>191</v>
      </c>
      <c r="P7" s="858"/>
      <c r="Q7" s="354"/>
      <c r="R7" s="858" t="s">
        <v>192</v>
      </c>
      <c r="S7" s="858"/>
    </row>
    <row r="8" spans="1:19" ht="13.5" customHeight="1" x14ac:dyDescent="0.2">
      <c r="J8" s="354"/>
      <c r="K8" s="859"/>
      <c r="L8" s="859"/>
      <c r="M8" s="859"/>
      <c r="N8" s="354"/>
      <c r="O8" s="859"/>
      <c r="P8" s="859"/>
      <c r="Q8" s="354"/>
      <c r="R8" s="859"/>
      <c r="S8" s="859"/>
    </row>
    <row r="9" spans="1:19" ht="18.75" customHeight="1" x14ac:dyDescent="0.2">
      <c r="F9" s="38"/>
      <c r="G9" s="37"/>
      <c r="H9" s="37"/>
      <c r="I9" s="37"/>
      <c r="J9" s="356"/>
      <c r="K9" s="376">
        <v>2010</v>
      </c>
      <c r="L9" s="376">
        <v>2021</v>
      </c>
      <c r="M9" s="376">
        <v>2022</v>
      </c>
      <c r="N9" s="354"/>
      <c r="O9" s="376">
        <v>2030</v>
      </c>
      <c r="P9" s="376">
        <v>2050</v>
      </c>
      <c r="Q9" s="354"/>
      <c r="R9" s="376">
        <v>2030</v>
      </c>
      <c r="S9" s="376">
        <v>2050</v>
      </c>
    </row>
    <row r="10" spans="1:19" ht="15" customHeight="1" x14ac:dyDescent="0.2">
      <c r="A10" s="37" t="s">
        <v>367</v>
      </c>
      <c r="B10" s="38">
        <v>1</v>
      </c>
      <c r="C10" s="37" t="s">
        <v>29</v>
      </c>
      <c r="D10" s="37" t="s">
        <v>17</v>
      </c>
      <c r="E10" s="37" t="s">
        <v>22</v>
      </c>
      <c r="F10" s="37" t="s">
        <v>26</v>
      </c>
      <c r="G10" s="37" t="s">
        <v>12</v>
      </c>
      <c r="H10" s="38">
        <v>2</v>
      </c>
      <c r="J10" s="357" t="s">
        <v>12</v>
      </c>
      <c r="K10" s="513">
        <v>4208.62</v>
      </c>
      <c r="L10" s="513">
        <v>7964.14</v>
      </c>
      <c r="M10" s="513">
        <v>8598.65</v>
      </c>
      <c r="N10" s="502"/>
      <c r="O10" s="502">
        <v>16915.02</v>
      </c>
      <c r="P10" s="502">
        <v>37972.61</v>
      </c>
      <c r="Q10" s="503"/>
      <c r="R10" s="502">
        <v>19295.2</v>
      </c>
      <c r="S10" s="502">
        <v>55057.02</v>
      </c>
    </row>
    <row r="11" spans="1:19" ht="15" customHeight="1" x14ac:dyDescent="0.2">
      <c r="A11" s="37" t="s">
        <v>367</v>
      </c>
      <c r="B11" s="38">
        <v>1</v>
      </c>
      <c r="C11" s="37" t="s">
        <v>29</v>
      </c>
      <c r="D11" s="37" t="s">
        <v>17</v>
      </c>
      <c r="E11" s="37" t="s">
        <v>22</v>
      </c>
      <c r="F11" s="37" t="s">
        <v>26</v>
      </c>
      <c r="G11" s="37" t="s">
        <v>64</v>
      </c>
      <c r="H11" s="38">
        <v>2</v>
      </c>
      <c r="J11" s="361" t="s">
        <v>64</v>
      </c>
      <c r="K11" s="514">
        <v>856.07</v>
      </c>
      <c r="L11" s="514">
        <v>1373.81</v>
      </c>
      <c r="M11" s="515">
        <v>1496.66</v>
      </c>
      <c r="N11" s="504"/>
      <c r="O11" s="504">
        <v>2828.42</v>
      </c>
      <c r="P11" s="504">
        <v>6526.25</v>
      </c>
      <c r="Q11" s="506"/>
      <c r="R11" s="504">
        <v>3537.88</v>
      </c>
      <c r="S11" s="504">
        <v>9261.1</v>
      </c>
    </row>
    <row r="12" spans="1:19" ht="15" customHeight="1" x14ac:dyDescent="0.2">
      <c r="A12" s="37" t="s">
        <v>367</v>
      </c>
      <c r="B12" s="38">
        <v>1</v>
      </c>
      <c r="C12" s="37" t="s">
        <v>29</v>
      </c>
      <c r="D12" s="37" t="s">
        <v>17</v>
      </c>
      <c r="E12" s="37" t="s">
        <v>22</v>
      </c>
      <c r="F12" s="37" t="s">
        <v>26</v>
      </c>
      <c r="G12" s="37" t="s">
        <v>56</v>
      </c>
      <c r="H12" s="38">
        <v>2</v>
      </c>
      <c r="J12" s="365" t="s">
        <v>56</v>
      </c>
      <c r="K12" s="516">
        <v>440.89</v>
      </c>
      <c r="L12" s="516">
        <v>867.31</v>
      </c>
      <c r="M12" s="517">
        <v>972.9</v>
      </c>
      <c r="N12" s="507"/>
      <c r="O12" s="507">
        <v>2205.13</v>
      </c>
      <c r="P12" s="507">
        <v>5509.62</v>
      </c>
      <c r="Q12" s="509"/>
      <c r="R12" s="507">
        <v>2806.94</v>
      </c>
      <c r="S12" s="507">
        <v>7682.69</v>
      </c>
    </row>
    <row r="13" spans="1:19" ht="15" customHeight="1" x14ac:dyDescent="0.2">
      <c r="A13" s="37" t="s">
        <v>367</v>
      </c>
      <c r="B13" s="38">
        <v>1</v>
      </c>
      <c r="C13" s="37" t="s">
        <v>29</v>
      </c>
      <c r="D13" s="37" t="s">
        <v>17</v>
      </c>
      <c r="E13" s="37" t="s">
        <v>22</v>
      </c>
      <c r="F13" s="37" t="s">
        <v>26</v>
      </c>
      <c r="G13" s="37" t="s">
        <v>66</v>
      </c>
      <c r="H13" s="38">
        <v>2</v>
      </c>
      <c r="J13" s="361" t="s">
        <v>66</v>
      </c>
      <c r="K13" s="514">
        <v>751.76</v>
      </c>
      <c r="L13" s="514">
        <v>895.8</v>
      </c>
      <c r="M13" s="515">
        <v>1018.34</v>
      </c>
      <c r="N13" s="504"/>
      <c r="O13" s="504">
        <v>1295.6199999999999</v>
      </c>
      <c r="P13" s="504">
        <v>2320.4499999999998</v>
      </c>
      <c r="Q13" s="506"/>
      <c r="R13" s="504">
        <v>1427.65</v>
      </c>
      <c r="S13" s="504">
        <v>3767.84</v>
      </c>
    </row>
    <row r="14" spans="1:19" ht="15" customHeight="1" x14ac:dyDescent="0.2">
      <c r="A14" s="37" t="s">
        <v>367</v>
      </c>
      <c r="B14" s="38">
        <v>1</v>
      </c>
      <c r="C14" s="37" t="s">
        <v>29</v>
      </c>
      <c r="D14" s="37" t="s">
        <v>17</v>
      </c>
      <c r="E14" s="37" t="s">
        <v>22</v>
      </c>
      <c r="F14" s="37" t="s">
        <v>26</v>
      </c>
      <c r="G14" s="37" t="s">
        <v>61</v>
      </c>
      <c r="H14" s="38">
        <v>2</v>
      </c>
      <c r="J14" s="365" t="s">
        <v>61</v>
      </c>
      <c r="K14" s="516">
        <v>436.93</v>
      </c>
      <c r="L14" s="516">
        <v>507.78</v>
      </c>
      <c r="M14" s="517">
        <v>593.71</v>
      </c>
      <c r="N14" s="507"/>
      <c r="O14" s="507">
        <v>699.77</v>
      </c>
      <c r="P14" s="507">
        <v>1102</v>
      </c>
      <c r="Q14" s="509"/>
      <c r="R14" s="507">
        <v>731.82</v>
      </c>
      <c r="S14" s="507">
        <v>1377.55</v>
      </c>
    </row>
    <row r="15" spans="1:19" ht="15" customHeight="1" x14ac:dyDescent="0.2">
      <c r="A15" s="37" t="s">
        <v>367</v>
      </c>
      <c r="B15" s="38">
        <v>1</v>
      </c>
      <c r="C15" s="37" t="s">
        <v>29</v>
      </c>
      <c r="D15" s="37" t="s">
        <v>17</v>
      </c>
      <c r="E15" s="37" t="s">
        <v>22</v>
      </c>
      <c r="F15" s="37" t="s">
        <v>26</v>
      </c>
      <c r="G15" s="37" t="s">
        <v>67</v>
      </c>
      <c r="H15" s="38">
        <v>2</v>
      </c>
      <c r="J15" s="361" t="s">
        <v>67</v>
      </c>
      <c r="K15" s="514">
        <v>954.13</v>
      </c>
      <c r="L15" s="514">
        <v>1600.69</v>
      </c>
      <c r="M15" s="515">
        <v>1619.63</v>
      </c>
      <c r="N15" s="504"/>
      <c r="O15" s="504">
        <v>3080.73</v>
      </c>
      <c r="P15" s="504">
        <v>5179.97</v>
      </c>
      <c r="Q15" s="506"/>
      <c r="R15" s="504">
        <v>3438.15</v>
      </c>
      <c r="S15" s="504">
        <v>6833.52</v>
      </c>
    </row>
    <row r="16" spans="1:19" ht="15" customHeight="1" x14ac:dyDescent="0.2">
      <c r="A16" s="37" t="s">
        <v>367</v>
      </c>
      <c r="B16" s="38">
        <v>1</v>
      </c>
      <c r="C16" s="37" t="s">
        <v>29</v>
      </c>
      <c r="D16" s="37" t="s">
        <v>17</v>
      </c>
      <c r="E16" s="37" t="s">
        <v>22</v>
      </c>
      <c r="F16" s="37" t="s">
        <v>26</v>
      </c>
      <c r="G16" s="37" t="s">
        <v>65</v>
      </c>
      <c r="H16" s="38">
        <v>2</v>
      </c>
      <c r="J16" s="365" t="s">
        <v>65</v>
      </c>
      <c r="K16" s="516">
        <v>652.79999999999995</v>
      </c>
      <c r="L16" s="516">
        <v>1080.9100000000001</v>
      </c>
      <c r="M16" s="517">
        <v>1085.25</v>
      </c>
      <c r="N16" s="507"/>
      <c r="O16" s="507">
        <v>2176.79</v>
      </c>
      <c r="P16" s="507">
        <v>3712.56</v>
      </c>
      <c r="Q16" s="509"/>
      <c r="R16" s="507">
        <v>2407.39</v>
      </c>
      <c r="S16" s="507">
        <v>4720.3900000000003</v>
      </c>
    </row>
    <row r="17" spans="1:19" ht="15" customHeight="1" x14ac:dyDescent="0.2">
      <c r="A17" s="37" t="s">
        <v>367</v>
      </c>
      <c r="B17" s="38">
        <v>1</v>
      </c>
      <c r="C17" s="37" t="s">
        <v>29</v>
      </c>
      <c r="D17" s="37" t="s">
        <v>17</v>
      </c>
      <c r="E17" s="37" t="s">
        <v>22</v>
      </c>
      <c r="F17" s="37" t="s">
        <v>26</v>
      </c>
      <c r="G17" s="37" t="s">
        <v>11</v>
      </c>
      <c r="H17" s="38">
        <v>2</v>
      </c>
      <c r="J17" s="361" t="s">
        <v>11</v>
      </c>
      <c r="K17" s="514">
        <v>115.82</v>
      </c>
      <c r="L17" s="514">
        <v>201.16</v>
      </c>
      <c r="M17" s="515">
        <v>210.45</v>
      </c>
      <c r="N17" s="504"/>
      <c r="O17" s="504">
        <v>486.2</v>
      </c>
      <c r="P17" s="504">
        <v>1505</v>
      </c>
      <c r="Q17" s="506"/>
      <c r="R17" s="504">
        <v>710.87</v>
      </c>
      <c r="S17" s="504">
        <v>3453.39</v>
      </c>
    </row>
    <row r="18" spans="1:19" ht="15" customHeight="1" x14ac:dyDescent="0.2">
      <c r="A18" s="37" t="s">
        <v>367</v>
      </c>
      <c r="B18" s="38">
        <v>1</v>
      </c>
      <c r="C18" s="37" t="s">
        <v>29</v>
      </c>
      <c r="D18" s="37" t="s">
        <v>17</v>
      </c>
      <c r="E18" s="37" t="s">
        <v>22</v>
      </c>
      <c r="F18" s="37" t="s">
        <v>26</v>
      </c>
      <c r="G18" s="37" t="s">
        <v>62</v>
      </c>
      <c r="H18" s="38">
        <v>2</v>
      </c>
      <c r="J18" s="361" t="s">
        <v>62</v>
      </c>
      <c r="K18" s="514">
        <v>17.989999999999998</v>
      </c>
      <c r="L18" s="514">
        <v>38.26</v>
      </c>
      <c r="M18" s="515">
        <v>44.93</v>
      </c>
      <c r="N18" s="504"/>
      <c r="O18" s="504">
        <v>216.06</v>
      </c>
      <c r="P18" s="504">
        <v>1041.4000000000001</v>
      </c>
      <c r="Q18" s="506"/>
      <c r="R18" s="504">
        <v>232.92</v>
      </c>
      <c r="S18" s="504">
        <v>2576.5700000000002</v>
      </c>
    </row>
    <row r="19" spans="1:19" ht="15" customHeight="1" x14ac:dyDescent="0.2">
      <c r="A19" s="37" t="s">
        <v>367</v>
      </c>
      <c r="B19" s="38">
        <v>1</v>
      </c>
      <c r="C19" s="37" t="s">
        <v>29</v>
      </c>
      <c r="D19" s="37" t="s">
        <v>17</v>
      </c>
      <c r="E19" s="37" t="s">
        <v>22</v>
      </c>
      <c r="F19" s="37" t="s">
        <v>26</v>
      </c>
      <c r="G19" s="37" t="s">
        <v>68</v>
      </c>
      <c r="H19" s="38">
        <v>2</v>
      </c>
      <c r="J19" s="361" t="s">
        <v>68</v>
      </c>
      <c r="K19" s="514">
        <v>226.13</v>
      </c>
      <c r="L19" s="514">
        <v>286.64999999999998</v>
      </c>
      <c r="M19" s="515">
        <v>276.62</v>
      </c>
      <c r="N19" s="504"/>
      <c r="O19" s="504">
        <v>339.09</v>
      </c>
      <c r="P19" s="504">
        <v>536.67999999999995</v>
      </c>
      <c r="Q19" s="506"/>
      <c r="R19" s="504">
        <v>379.83</v>
      </c>
      <c r="S19" s="504">
        <v>843.93</v>
      </c>
    </row>
    <row r="20" spans="1:19" ht="15" customHeight="1" x14ac:dyDescent="0.2">
      <c r="A20" s="37" t="s">
        <v>367</v>
      </c>
      <c r="B20" s="38">
        <v>1</v>
      </c>
      <c r="C20" s="37" t="s">
        <v>29</v>
      </c>
      <c r="D20" s="37" t="s">
        <v>17</v>
      </c>
      <c r="E20" s="37" t="s">
        <v>22</v>
      </c>
      <c r="F20" s="37" t="s">
        <v>26</v>
      </c>
      <c r="G20" s="37" t="s">
        <v>58</v>
      </c>
      <c r="H20" s="38">
        <v>2</v>
      </c>
      <c r="J20" s="365" t="s">
        <v>58</v>
      </c>
      <c r="K20" s="516">
        <v>167.03</v>
      </c>
      <c r="L20" s="516">
        <v>220.84</v>
      </c>
      <c r="M20" s="517">
        <v>204.54</v>
      </c>
      <c r="N20" s="507"/>
      <c r="O20" s="507">
        <v>243.19</v>
      </c>
      <c r="P20" s="507">
        <v>379.67</v>
      </c>
      <c r="Q20" s="509"/>
      <c r="R20" s="507">
        <v>253.61</v>
      </c>
      <c r="S20" s="507">
        <v>455.54</v>
      </c>
    </row>
    <row r="21" spans="1:19" ht="15" customHeight="1" x14ac:dyDescent="0.2">
      <c r="A21" s="37" t="s">
        <v>367</v>
      </c>
      <c r="B21" s="38">
        <v>1</v>
      </c>
      <c r="C21" s="37" t="s">
        <v>29</v>
      </c>
      <c r="D21" s="37" t="s">
        <v>17</v>
      </c>
      <c r="E21" s="37" t="s">
        <v>22</v>
      </c>
      <c r="F21" s="37" t="s">
        <v>26</v>
      </c>
      <c r="G21" s="37" t="s">
        <v>69</v>
      </c>
      <c r="H21" s="38">
        <v>2</v>
      </c>
      <c r="J21" s="370" t="s">
        <v>69</v>
      </c>
      <c r="K21" s="514">
        <v>1286.73</v>
      </c>
      <c r="L21" s="514">
        <v>3567.78</v>
      </c>
      <c r="M21" s="515">
        <v>3932.02</v>
      </c>
      <c r="N21" s="504"/>
      <c r="O21" s="504">
        <v>8668.91</v>
      </c>
      <c r="P21" s="504">
        <v>20862.86</v>
      </c>
      <c r="Q21" s="506"/>
      <c r="R21" s="504">
        <v>9567.9</v>
      </c>
      <c r="S21" s="504">
        <v>28320.67</v>
      </c>
    </row>
    <row r="22" spans="1:19" ht="15" customHeight="1" x14ac:dyDescent="0.2">
      <c r="A22" s="37" t="s">
        <v>367</v>
      </c>
      <c r="B22" s="38">
        <v>1</v>
      </c>
      <c r="C22" s="37" t="s">
        <v>29</v>
      </c>
      <c r="D22" s="37" t="s">
        <v>17</v>
      </c>
      <c r="E22" s="37" t="s">
        <v>22</v>
      </c>
      <c r="F22" s="37" t="s">
        <v>26</v>
      </c>
      <c r="G22" s="37" t="s">
        <v>59</v>
      </c>
      <c r="H22" s="38">
        <v>2</v>
      </c>
      <c r="J22" s="365" t="s">
        <v>59</v>
      </c>
      <c r="K22" s="516">
        <v>781.68</v>
      </c>
      <c r="L22" s="516">
        <v>2448.0700000000002</v>
      </c>
      <c r="M22" s="517">
        <v>2681.36</v>
      </c>
      <c r="N22" s="507"/>
      <c r="O22" s="507">
        <v>6073.78</v>
      </c>
      <c r="P22" s="507">
        <v>12663.8</v>
      </c>
      <c r="Q22" s="509"/>
      <c r="R22" s="507">
        <v>6419.21</v>
      </c>
      <c r="S22" s="507">
        <v>14835.8</v>
      </c>
    </row>
    <row r="23" spans="1:19" ht="15" customHeight="1" x14ac:dyDescent="0.2">
      <c r="A23" s="37" t="s">
        <v>367</v>
      </c>
      <c r="B23" s="38">
        <v>1</v>
      </c>
      <c r="C23" s="37" t="s">
        <v>29</v>
      </c>
      <c r="D23" s="37" t="s">
        <v>17</v>
      </c>
      <c r="E23" s="37" t="s">
        <v>22</v>
      </c>
      <c r="F23" s="37" t="s">
        <v>26</v>
      </c>
      <c r="G23" s="37" t="s">
        <v>60</v>
      </c>
      <c r="H23" s="38">
        <v>2</v>
      </c>
      <c r="J23" s="365" t="s">
        <v>60</v>
      </c>
      <c r="K23" s="516">
        <v>161.34</v>
      </c>
      <c r="L23" s="516">
        <v>350.58</v>
      </c>
      <c r="M23" s="517">
        <v>398.87</v>
      </c>
      <c r="N23" s="507"/>
      <c r="O23" s="507">
        <v>980.95</v>
      </c>
      <c r="P23" s="507">
        <v>4148.8</v>
      </c>
      <c r="Q23" s="509"/>
      <c r="R23" s="507">
        <v>1090.1199999999999</v>
      </c>
      <c r="S23" s="507">
        <v>5659.61</v>
      </c>
    </row>
    <row r="24" spans="1:19" ht="15" customHeight="1" x14ac:dyDescent="0.2">
      <c r="A24" s="37" t="s">
        <v>367</v>
      </c>
      <c r="B24" s="38">
        <v>1</v>
      </c>
      <c r="C24" s="37" t="s">
        <v>29</v>
      </c>
      <c r="D24" s="37" t="s">
        <v>17</v>
      </c>
      <c r="E24" s="37" t="s">
        <v>22</v>
      </c>
      <c r="F24" s="37" t="s">
        <v>26</v>
      </c>
      <c r="G24" s="37" t="s">
        <v>57</v>
      </c>
      <c r="H24" s="38">
        <v>2</v>
      </c>
      <c r="J24" s="365" t="s">
        <v>57</v>
      </c>
      <c r="K24" s="516">
        <v>106.44</v>
      </c>
      <c r="L24" s="516">
        <v>211.51</v>
      </c>
      <c r="M24" s="517">
        <v>224.83</v>
      </c>
      <c r="N24" s="507"/>
      <c r="O24" s="507">
        <v>384.79</v>
      </c>
      <c r="P24" s="507">
        <v>650.65</v>
      </c>
      <c r="Q24" s="509"/>
      <c r="R24" s="507">
        <v>411.6</v>
      </c>
      <c r="S24" s="507">
        <v>797.17</v>
      </c>
    </row>
    <row r="25" spans="1:19" ht="15" customHeight="1" thickBot="1" x14ac:dyDescent="0.25">
      <c r="A25" s="37" t="s">
        <v>367</v>
      </c>
      <c r="B25" s="38">
        <v>1</v>
      </c>
      <c r="C25" s="37" t="s">
        <v>29</v>
      </c>
      <c r="D25" s="37" t="s">
        <v>17</v>
      </c>
      <c r="E25" s="37" t="s">
        <v>22</v>
      </c>
      <c r="F25" s="37" t="s">
        <v>26</v>
      </c>
      <c r="G25" s="37" t="s">
        <v>63</v>
      </c>
      <c r="H25" s="38">
        <v>2</v>
      </c>
      <c r="J25" s="452" t="s">
        <v>63</v>
      </c>
      <c r="K25" s="518">
        <v>104.12</v>
      </c>
      <c r="L25" s="518">
        <v>309.83</v>
      </c>
      <c r="M25" s="519">
        <v>340.05</v>
      </c>
      <c r="N25" s="510"/>
      <c r="O25" s="510">
        <v>541.15</v>
      </c>
      <c r="P25" s="510">
        <v>1630.27</v>
      </c>
      <c r="Q25" s="512"/>
      <c r="R25" s="510">
        <v>738.05</v>
      </c>
      <c r="S25" s="510">
        <v>3773.24</v>
      </c>
    </row>
  </sheetData>
  <mergeCells count="3">
    <mergeCell ref="K7:M8"/>
    <mergeCell ref="O7:P8"/>
    <mergeCell ref="R7:S8"/>
  </mergeCells>
  <hyperlinks>
    <hyperlink ref="J4" location="Contents!A1" display="Back to contents page" xr:uid="{A9E42E5E-7EB4-4573-BD3A-919DA8D084AD}"/>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1D86FE-C34B-40C6-82D6-24AFBB1F4205}">
  <sheetPr>
    <tabColor theme="8" tint="0.59999389629810485"/>
  </sheetPr>
  <dimension ref="A1:S25"/>
  <sheetViews>
    <sheetView showGridLines="0" showWhiteSpace="0" topLeftCell="I3" zoomScaleNormal="100" zoomScaleSheetLayoutView="115" zoomScalePageLayoutView="40" workbookViewId="0"/>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4" width="7.28515625" style="37" hidden="1" customWidth="1" outlineLevel="1"/>
    <col min="5" max="5" width="17.7109375" style="37" hidden="1" customWidth="1" outlineLevel="1"/>
    <col min="6" max="6" width="4.42578125" style="37" hidden="1" customWidth="1" outlineLevel="1"/>
    <col min="7" max="7" width="22" style="19" hidden="1" customWidth="1" outlineLevel="1"/>
    <col min="8" max="8" width="4.140625" style="19" hidden="1" customWidth="1" outlineLevel="1"/>
    <col min="9" max="9" width="5.7109375" style="19" customWidth="1" collapsed="1"/>
    <col min="10" max="10" width="21.7109375" style="37" customWidth="1" collapsed="1"/>
    <col min="11" max="13" width="7.7109375" style="37" customWidth="1"/>
    <col min="14" max="14" width="0.5703125" style="37" customWidth="1"/>
    <col min="15" max="16" width="7.42578125" style="37" customWidth="1"/>
    <col min="17" max="17" width="0.5703125" style="37" customWidth="1"/>
    <col min="18" max="19" width="7.42578125" style="37" customWidth="1"/>
    <col min="20" max="16384" width="9.28515625" style="37"/>
  </cols>
  <sheetData>
    <row r="1" spans="1:19" ht="12" hidden="1" outlineLevel="1" x14ac:dyDescent="0.2">
      <c r="A1" s="91" t="s">
        <v>122</v>
      </c>
      <c r="B1" s="92" t="s">
        <v>123</v>
      </c>
      <c r="C1" s="91" t="s">
        <v>124</v>
      </c>
      <c r="D1" s="91" t="s">
        <v>125</v>
      </c>
      <c r="E1" s="91" t="s">
        <v>126</v>
      </c>
      <c r="F1" s="92" t="s">
        <v>127</v>
      </c>
      <c r="G1" s="91" t="s">
        <v>48</v>
      </c>
      <c r="H1" s="92" t="s">
        <v>128</v>
      </c>
      <c r="I1" s="92"/>
      <c r="K1" s="93" t="s">
        <v>70</v>
      </c>
      <c r="L1" s="93" t="s">
        <v>70</v>
      </c>
      <c r="M1" s="93" t="s">
        <v>70</v>
      </c>
      <c r="N1" s="93"/>
      <c r="O1" s="93" t="s">
        <v>70</v>
      </c>
      <c r="P1" s="93" t="s">
        <v>70</v>
      </c>
      <c r="Q1" s="93"/>
      <c r="R1" s="93" t="s">
        <v>71</v>
      </c>
      <c r="S1" s="93" t="s">
        <v>71</v>
      </c>
    </row>
    <row r="2" spans="1:19" ht="12" hidden="1" outlineLevel="1" x14ac:dyDescent="0.2">
      <c r="G2" s="37"/>
      <c r="H2" s="37"/>
      <c r="I2" s="37"/>
      <c r="K2" s="93">
        <v>2010</v>
      </c>
      <c r="L2" s="93">
        <v>2021</v>
      </c>
      <c r="M2" s="93">
        <v>2022</v>
      </c>
      <c r="N2" s="93">
        <v>2021</v>
      </c>
      <c r="O2" s="93">
        <v>2030</v>
      </c>
      <c r="P2" s="93">
        <v>2050</v>
      </c>
      <c r="Q2" s="93">
        <v>2035</v>
      </c>
      <c r="R2" s="93">
        <v>2030</v>
      </c>
      <c r="S2" s="93">
        <v>2050</v>
      </c>
    </row>
    <row r="3" spans="1:19" s="348" customFormat="1" ht="42.75" customHeight="1" collapsed="1" x14ac:dyDescent="0.2">
      <c r="A3" s="348" t="s">
        <v>30</v>
      </c>
      <c r="B3" s="348" t="s">
        <v>12</v>
      </c>
      <c r="J3" s="408" t="s">
        <v>253</v>
      </c>
      <c r="K3" s="408"/>
      <c r="L3" s="408"/>
      <c r="M3" s="408"/>
      <c r="N3" s="408"/>
      <c r="O3" s="408"/>
      <c r="P3" s="408"/>
      <c r="Q3" s="408"/>
      <c r="R3" s="408"/>
      <c r="S3" s="408"/>
    </row>
    <row r="4" spans="1:19" s="351" customFormat="1" ht="12" x14ac:dyDescent="0.2">
      <c r="F4" s="38"/>
      <c r="J4" s="592" t="s">
        <v>94</v>
      </c>
      <c r="K4" s="350" t="s">
        <v>70</v>
      </c>
      <c r="L4" s="350" t="s">
        <v>70</v>
      </c>
      <c r="M4" s="350" t="s">
        <v>70</v>
      </c>
      <c r="N4" s="350"/>
      <c r="O4" s="350" t="s">
        <v>70</v>
      </c>
      <c r="P4" s="350" t="s">
        <v>70</v>
      </c>
      <c r="Q4" s="350"/>
      <c r="R4" s="350" t="s">
        <v>71</v>
      </c>
      <c r="S4" s="350" t="s">
        <v>71</v>
      </c>
    </row>
    <row r="5" spans="1:19" s="351" customFormat="1" ht="12" x14ac:dyDescent="0.2">
      <c r="F5" s="38"/>
      <c r="J5" s="349"/>
      <c r="K5" s="350"/>
      <c r="L5" s="350"/>
      <c r="M5" s="350"/>
      <c r="N5" s="350"/>
      <c r="O5" s="350"/>
      <c r="P5" s="350"/>
      <c r="Q5" s="350"/>
      <c r="R5" s="350"/>
      <c r="S5" s="350"/>
    </row>
    <row r="6" spans="1:19" s="351" customFormat="1" ht="19.5" customHeight="1" x14ac:dyDescent="0.2">
      <c r="F6" s="38"/>
      <c r="J6" s="349"/>
      <c r="K6" s="350"/>
      <c r="L6" s="350"/>
      <c r="M6" s="352" t="s">
        <v>253</v>
      </c>
      <c r="N6" s="350"/>
      <c r="O6" s="350"/>
      <c r="P6" s="350"/>
      <c r="Q6" s="350"/>
      <c r="R6" s="350"/>
      <c r="S6" s="350"/>
    </row>
    <row r="7" spans="1:19" s="353" customFormat="1" ht="13.5" customHeight="1" x14ac:dyDescent="0.2">
      <c r="F7" s="38"/>
      <c r="J7" s="354"/>
      <c r="K7" s="858" t="s">
        <v>95</v>
      </c>
      <c r="L7" s="858"/>
      <c r="M7" s="858"/>
      <c r="N7" s="354"/>
      <c r="O7" s="858" t="s">
        <v>191</v>
      </c>
      <c r="P7" s="858"/>
      <c r="Q7" s="354"/>
      <c r="R7" s="858" t="s">
        <v>192</v>
      </c>
      <c r="S7" s="858"/>
    </row>
    <row r="8" spans="1:19" ht="13.5" customHeight="1" x14ac:dyDescent="0.2">
      <c r="J8" s="354"/>
      <c r="K8" s="859"/>
      <c r="L8" s="859"/>
      <c r="M8" s="859"/>
      <c r="N8" s="354"/>
      <c r="O8" s="859"/>
      <c r="P8" s="859"/>
      <c r="Q8" s="354"/>
      <c r="R8" s="859"/>
      <c r="S8" s="859"/>
    </row>
    <row r="9" spans="1:19" ht="18.75" customHeight="1" x14ac:dyDescent="0.2">
      <c r="F9" s="38"/>
      <c r="G9" s="37"/>
      <c r="H9" s="37"/>
      <c r="I9" s="37"/>
      <c r="J9" s="356"/>
      <c r="K9" s="376">
        <v>2010</v>
      </c>
      <c r="L9" s="376">
        <v>2021</v>
      </c>
      <c r="M9" s="376">
        <v>2022</v>
      </c>
      <c r="N9" s="354"/>
      <c r="O9" s="376">
        <v>2030</v>
      </c>
      <c r="P9" s="376">
        <v>2050</v>
      </c>
      <c r="Q9" s="354"/>
      <c r="R9" s="376">
        <v>2030</v>
      </c>
      <c r="S9" s="376">
        <v>2050</v>
      </c>
    </row>
    <row r="10" spans="1:19" ht="15" customHeight="1" x14ac:dyDescent="0.2">
      <c r="A10" s="37" t="s">
        <v>367</v>
      </c>
      <c r="B10" s="38">
        <v>1</v>
      </c>
      <c r="C10" s="37" t="s">
        <v>29</v>
      </c>
      <c r="D10" s="37" t="s">
        <v>13</v>
      </c>
      <c r="E10" s="37" t="s">
        <v>22</v>
      </c>
      <c r="F10" s="37" t="s">
        <v>26</v>
      </c>
      <c r="G10" s="37" t="s">
        <v>12</v>
      </c>
      <c r="H10" s="38">
        <v>2</v>
      </c>
      <c r="J10" s="357" t="s">
        <v>12</v>
      </c>
      <c r="K10" s="513">
        <v>32.01</v>
      </c>
      <c r="L10" s="513">
        <v>1022.74</v>
      </c>
      <c r="M10" s="513">
        <v>1291.1400000000001</v>
      </c>
      <c r="N10" s="502"/>
      <c r="O10" s="513">
        <v>5404.58</v>
      </c>
      <c r="P10" s="502">
        <v>17219.84</v>
      </c>
      <c r="Q10" s="503"/>
      <c r="R10" s="513">
        <v>6389.88</v>
      </c>
      <c r="S10" s="502">
        <v>24296.95</v>
      </c>
    </row>
    <row r="11" spans="1:19" ht="15" customHeight="1" x14ac:dyDescent="0.2">
      <c r="A11" s="37" t="s">
        <v>367</v>
      </c>
      <c r="B11" s="38">
        <v>1</v>
      </c>
      <c r="C11" s="37" t="s">
        <v>29</v>
      </c>
      <c r="D11" s="37" t="s">
        <v>13</v>
      </c>
      <c r="E11" s="37" t="s">
        <v>22</v>
      </c>
      <c r="F11" s="37" t="s">
        <v>26</v>
      </c>
      <c r="G11" s="37" t="s">
        <v>64</v>
      </c>
      <c r="H11" s="38">
        <v>2</v>
      </c>
      <c r="J11" s="361" t="s">
        <v>64</v>
      </c>
      <c r="K11" s="514">
        <v>3.35</v>
      </c>
      <c r="L11" s="514">
        <v>167.21</v>
      </c>
      <c r="M11" s="515">
        <v>203.09</v>
      </c>
      <c r="N11" s="504"/>
      <c r="O11" s="514">
        <v>867.51</v>
      </c>
      <c r="P11" s="504">
        <v>3266.73</v>
      </c>
      <c r="Q11" s="506"/>
      <c r="R11" s="514">
        <v>1191.4100000000001</v>
      </c>
      <c r="S11" s="504">
        <v>3931.64</v>
      </c>
    </row>
    <row r="12" spans="1:19" ht="15" customHeight="1" x14ac:dyDescent="0.2">
      <c r="A12" s="37" t="s">
        <v>367</v>
      </c>
      <c r="B12" s="38">
        <v>1</v>
      </c>
      <c r="C12" s="37" t="s">
        <v>29</v>
      </c>
      <c r="D12" s="37" t="s">
        <v>13</v>
      </c>
      <c r="E12" s="37" t="s">
        <v>22</v>
      </c>
      <c r="F12" s="37" t="s">
        <v>26</v>
      </c>
      <c r="G12" s="37" t="s">
        <v>56</v>
      </c>
      <c r="H12" s="38">
        <v>2</v>
      </c>
      <c r="J12" s="365" t="s">
        <v>56</v>
      </c>
      <c r="K12" s="516">
        <v>3.06</v>
      </c>
      <c r="L12" s="516">
        <v>148.15</v>
      </c>
      <c r="M12" s="517">
        <v>185.27</v>
      </c>
      <c r="N12" s="507"/>
      <c r="O12" s="516">
        <v>828.68</v>
      </c>
      <c r="P12" s="507">
        <v>3069.24</v>
      </c>
      <c r="Q12" s="509"/>
      <c r="R12" s="516">
        <v>1126.04</v>
      </c>
      <c r="S12" s="507">
        <v>3366.13</v>
      </c>
    </row>
    <row r="13" spans="1:19" ht="15" customHeight="1" x14ac:dyDescent="0.2">
      <c r="A13" s="37" t="s">
        <v>367</v>
      </c>
      <c r="B13" s="38">
        <v>1</v>
      </c>
      <c r="C13" s="37" t="s">
        <v>29</v>
      </c>
      <c r="D13" s="37" t="s">
        <v>13</v>
      </c>
      <c r="E13" s="37" t="s">
        <v>22</v>
      </c>
      <c r="F13" s="37" t="s">
        <v>26</v>
      </c>
      <c r="G13" s="37" t="s">
        <v>66</v>
      </c>
      <c r="H13" s="38">
        <v>2</v>
      </c>
      <c r="J13" s="361" t="s">
        <v>66</v>
      </c>
      <c r="K13" s="514">
        <v>0.06</v>
      </c>
      <c r="L13" s="514">
        <v>35.46</v>
      </c>
      <c r="M13" s="515">
        <v>53.16</v>
      </c>
      <c r="N13" s="504"/>
      <c r="O13" s="514">
        <v>160.22999999999999</v>
      </c>
      <c r="P13" s="504">
        <v>421.58</v>
      </c>
      <c r="Q13" s="506"/>
      <c r="R13" s="514">
        <v>256.23</v>
      </c>
      <c r="S13" s="504">
        <v>1254.69</v>
      </c>
    </row>
    <row r="14" spans="1:19" ht="15" customHeight="1" x14ac:dyDescent="0.2">
      <c r="A14" s="37" t="s">
        <v>367</v>
      </c>
      <c r="B14" s="38">
        <v>1</v>
      </c>
      <c r="C14" s="37" t="s">
        <v>29</v>
      </c>
      <c r="D14" s="37" t="s">
        <v>13</v>
      </c>
      <c r="E14" s="37" t="s">
        <v>22</v>
      </c>
      <c r="F14" s="37" t="s">
        <v>26</v>
      </c>
      <c r="G14" s="37" t="s">
        <v>61</v>
      </c>
      <c r="H14" s="38">
        <v>2</v>
      </c>
      <c r="J14" s="365" t="s">
        <v>61</v>
      </c>
      <c r="K14" s="516">
        <v>0</v>
      </c>
      <c r="L14" s="516">
        <v>16.75</v>
      </c>
      <c r="M14" s="517">
        <v>30.13</v>
      </c>
      <c r="N14" s="507"/>
      <c r="O14" s="516">
        <v>101.84</v>
      </c>
      <c r="P14" s="507">
        <v>223.44</v>
      </c>
      <c r="Q14" s="509"/>
      <c r="R14" s="516">
        <v>119.49</v>
      </c>
      <c r="S14" s="507">
        <v>364.15</v>
      </c>
    </row>
    <row r="15" spans="1:19" ht="15" customHeight="1" x14ac:dyDescent="0.2">
      <c r="A15" s="37" t="s">
        <v>367</v>
      </c>
      <c r="B15" s="38">
        <v>1</v>
      </c>
      <c r="C15" s="37" t="s">
        <v>29</v>
      </c>
      <c r="D15" s="37" t="s">
        <v>13</v>
      </c>
      <c r="E15" s="37" t="s">
        <v>22</v>
      </c>
      <c r="F15" s="37" t="s">
        <v>26</v>
      </c>
      <c r="G15" s="37" t="s">
        <v>67</v>
      </c>
      <c r="H15" s="38">
        <v>2</v>
      </c>
      <c r="J15" s="361" t="s">
        <v>67</v>
      </c>
      <c r="K15" s="514">
        <v>22.67</v>
      </c>
      <c r="L15" s="514">
        <v>199.18</v>
      </c>
      <c r="M15" s="515">
        <v>245.38</v>
      </c>
      <c r="N15" s="504"/>
      <c r="O15" s="514">
        <v>753.21</v>
      </c>
      <c r="P15" s="504">
        <v>1452.07</v>
      </c>
      <c r="Q15" s="506"/>
      <c r="R15" s="514">
        <v>843.61</v>
      </c>
      <c r="S15" s="504">
        <v>1851.74</v>
      </c>
    </row>
    <row r="16" spans="1:19" ht="15" customHeight="1" x14ac:dyDescent="0.2">
      <c r="A16" s="37" t="s">
        <v>367</v>
      </c>
      <c r="B16" s="38">
        <v>1</v>
      </c>
      <c r="C16" s="37" t="s">
        <v>29</v>
      </c>
      <c r="D16" s="37" t="s">
        <v>13</v>
      </c>
      <c r="E16" s="37" t="s">
        <v>22</v>
      </c>
      <c r="F16" s="37" t="s">
        <v>26</v>
      </c>
      <c r="G16" s="37" t="s">
        <v>65</v>
      </c>
      <c r="H16" s="38">
        <v>2</v>
      </c>
      <c r="J16" s="365" t="s">
        <v>65</v>
      </c>
      <c r="K16" s="516">
        <v>22.47</v>
      </c>
      <c r="L16" s="516">
        <v>158.59</v>
      </c>
      <c r="M16" s="517">
        <v>201.54</v>
      </c>
      <c r="N16" s="507"/>
      <c r="O16" s="516">
        <v>625.66999999999996</v>
      </c>
      <c r="P16" s="507">
        <v>1186.32</v>
      </c>
      <c r="Q16" s="509"/>
      <c r="R16" s="516">
        <v>688.62</v>
      </c>
      <c r="S16" s="507">
        <v>1309.8</v>
      </c>
    </row>
    <row r="17" spans="1:19" ht="15" customHeight="1" x14ac:dyDescent="0.2">
      <c r="A17" s="37" t="s">
        <v>367</v>
      </c>
      <c r="B17" s="38">
        <v>1</v>
      </c>
      <c r="C17" s="37" t="s">
        <v>29</v>
      </c>
      <c r="D17" s="37" t="s">
        <v>13</v>
      </c>
      <c r="E17" s="37" t="s">
        <v>22</v>
      </c>
      <c r="F17" s="37" t="s">
        <v>26</v>
      </c>
      <c r="G17" s="37" t="s">
        <v>11</v>
      </c>
      <c r="H17" s="38">
        <v>2</v>
      </c>
      <c r="J17" s="361" t="s">
        <v>11</v>
      </c>
      <c r="K17" s="514">
        <v>0.36</v>
      </c>
      <c r="L17" s="514">
        <v>14.18</v>
      </c>
      <c r="M17" s="515">
        <v>16.420000000000002</v>
      </c>
      <c r="N17" s="504"/>
      <c r="O17" s="514">
        <v>122.29</v>
      </c>
      <c r="P17" s="504">
        <v>525.76</v>
      </c>
      <c r="Q17" s="506"/>
      <c r="R17" s="514">
        <v>244.61</v>
      </c>
      <c r="S17" s="504">
        <v>1859.13</v>
      </c>
    </row>
    <row r="18" spans="1:19" ht="15" customHeight="1" x14ac:dyDescent="0.2">
      <c r="A18" s="37" t="s">
        <v>367</v>
      </c>
      <c r="B18" s="38">
        <v>1</v>
      </c>
      <c r="C18" s="37" t="s">
        <v>29</v>
      </c>
      <c r="D18" s="37" t="s">
        <v>13</v>
      </c>
      <c r="E18" s="37" t="s">
        <v>22</v>
      </c>
      <c r="F18" s="37" t="s">
        <v>26</v>
      </c>
      <c r="G18" s="37" t="s">
        <v>62</v>
      </c>
      <c r="H18" s="38">
        <v>2</v>
      </c>
      <c r="J18" s="361" t="s">
        <v>62</v>
      </c>
      <c r="K18" s="514">
        <v>0.02</v>
      </c>
      <c r="L18" s="514">
        <v>13.06</v>
      </c>
      <c r="M18" s="515">
        <v>17.18</v>
      </c>
      <c r="N18" s="504"/>
      <c r="O18" s="514">
        <v>147.01</v>
      </c>
      <c r="P18" s="504">
        <v>642.54</v>
      </c>
      <c r="Q18" s="506"/>
      <c r="R18" s="514">
        <v>141.47</v>
      </c>
      <c r="S18" s="504">
        <v>1573.88</v>
      </c>
    </row>
    <row r="19" spans="1:19" ht="15" customHeight="1" x14ac:dyDescent="0.2">
      <c r="A19" s="37" t="s">
        <v>367</v>
      </c>
      <c r="B19" s="38">
        <v>1</v>
      </c>
      <c r="C19" s="37" t="s">
        <v>29</v>
      </c>
      <c r="D19" s="37" t="s">
        <v>13</v>
      </c>
      <c r="E19" s="37" t="s">
        <v>22</v>
      </c>
      <c r="F19" s="37" t="s">
        <v>26</v>
      </c>
      <c r="G19" s="37" t="s">
        <v>68</v>
      </c>
      <c r="H19" s="38">
        <v>2</v>
      </c>
      <c r="J19" s="361" t="s">
        <v>68</v>
      </c>
      <c r="K19" s="514">
        <v>0</v>
      </c>
      <c r="L19" s="514">
        <v>4.93</v>
      </c>
      <c r="M19" s="515">
        <v>6.3</v>
      </c>
      <c r="N19" s="504"/>
      <c r="O19" s="514">
        <v>17.899999999999999</v>
      </c>
      <c r="P19" s="504">
        <v>43.5</v>
      </c>
      <c r="Q19" s="506"/>
      <c r="R19" s="514">
        <v>24.91</v>
      </c>
      <c r="S19" s="504">
        <v>110.46</v>
      </c>
    </row>
    <row r="20" spans="1:19" ht="15" customHeight="1" x14ac:dyDescent="0.2">
      <c r="A20" s="37" t="s">
        <v>367</v>
      </c>
      <c r="B20" s="38">
        <v>1</v>
      </c>
      <c r="C20" s="37" t="s">
        <v>29</v>
      </c>
      <c r="D20" s="37" t="s">
        <v>13</v>
      </c>
      <c r="E20" s="37" t="s">
        <v>22</v>
      </c>
      <c r="F20" s="37" t="s">
        <v>26</v>
      </c>
      <c r="G20" s="37" t="s">
        <v>58</v>
      </c>
      <c r="H20" s="38">
        <v>2</v>
      </c>
      <c r="J20" s="365" t="s">
        <v>58</v>
      </c>
      <c r="K20" s="516">
        <v>0</v>
      </c>
      <c r="L20" s="516">
        <v>2.2200000000000002</v>
      </c>
      <c r="M20" s="517">
        <v>2.5299999999999998</v>
      </c>
      <c r="N20" s="507"/>
      <c r="O20" s="516">
        <v>5.61</v>
      </c>
      <c r="P20" s="507">
        <v>16.16</v>
      </c>
      <c r="Q20" s="509"/>
      <c r="R20" s="516">
        <v>6.96</v>
      </c>
      <c r="S20" s="507">
        <v>40.53</v>
      </c>
    </row>
    <row r="21" spans="1:19" ht="15" customHeight="1" x14ac:dyDescent="0.2">
      <c r="A21" s="37" t="s">
        <v>367</v>
      </c>
      <c r="B21" s="38">
        <v>1</v>
      </c>
      <c r="C21" s="37" t="s">
        <v>29</v>
      </c>
      <c r="D21" s="37" t="s">
        <v>13</v>
      </c>
      <c r="E21" s="37" t="s">
        <v>22</v>
      </c>
      <c r="F21" s="37" t="s">
        <v>26</v>
      </c>
      <c r="G21" s="37" t="s">
        <v>69</v>
      </c>
      <c r="H21" s="38">
        <v>2</v>
      </c>
      <c r="J21" s="370" t="s">
        <v>69</v>
      </c>
      <c r="K21" s="514">
        <v>5.55</v>
      </c>
      <c r="L21" s="514">
        <v>588.73</v>
      </c>
      <c r="M21" s="515">
        <v>749.61</v>
      </c>
      <c r="N21" s="504"/>
      <c r="O21" s="514">
        <v>3336.42</v>
      </c>
      <c r="P21" s="504">
        <v>10867.66</v>
      </c>
      <c r="Q21" s="506"/>
      <c r="R21" s="514">
        <v>3687.63</v>
      </c>
      <c r="S21" s="504">
        <v>13715.41</v>
      </c>
    </row>
    <row r="22" spans="1:19" ht="15" customHeight="1" x14ac:dyDescent="0.2">
      <c r="A22" s="37" t="s">
        <v>367</v>
      </c>
      <c r="B22" s="38">
        <v>1</v>
      </c>
      <c r="C22" s="37" t="s">
        <v>29</v>
      </c>
      <c r="D22" s="37" t="s">
        <v>13</v>
      </c>
      <c r="E22" s="37" t="s">
        <v>22</v>
      </c>
      <c r="F22" s="37" t="s">
        <v>26</v>
      </c>
      <c r="G22" s="37" t="s">
        <v>59</v>
      </c>
      <c r="H22" s="38">
        <v>2</v>
      </c>
      <c r="J22" s="365" t="s">
        <v>59</v>
      </c>
      <c r="K22" s="516">
        <v>0.7</v>
      </c>
      <c r="L22" s="516">
        <v>327.08999999999997</v>
      </c>
      <c r="M22" s="517">
        <v>429.15</v>
      </c>
      <c r="N22" s="507"/>
      <c r="O22" s="516">
        <v>2294.4299999999998</v>
      </c>
      <c r="P22" s="507">
        <v>6801.49</v>
      </c>
      <c r="Q22" s="509"/>
      <c r="R22" s="516">
        <v>2427.73</v>
      </c>
      <c r="S22" s="507">
        <v>7889.16</v>
      </c>
    </row>
    <row r="23" spans="1:19" ht="15" customHeight="1" x14ac:dyDescent="0.2">
      <c r="A23" s="37" t="s">
        <v>367</v>
      </c>
      <c r="B23" s="38">
        <v>1</v>
      </c>
      <c r="C23" s="37" t="s">
        <v>29</v>
      </c>
      <c r="D23" s="37" t="s">
        <v>13</v>
      </c>
      <c r="E23" s="37" t="s">
        <v>22</v>
      </c>
      <c r="F23" s="37" t="s">
        <v>26</v>
      </c>
      <c r="G23" s="37" t="s">
        <v>60</v>
      </c>
      <c r="H23" s="38">
        <v>2</v>
      </c>
      <c r="J23" s="365" t="s">
        <v>60</v>
      </c>
      <c r="K23" s="516">
        <v>0.05</v>
      </c>
      <c r="L23" s="516">
        <v>75.569999999999993</v>
      </c>
      <c r="M23" s="517">
        <v>105.26</v>
      </c>
      <c r="N23" s="507"/>
      <c r="O23" s="516">
        <v>480.1</v>
      </c>
      <c r="P23" s="507">
        <v>2499.14</v>
      </c>
      <c r="Q23" s="509"/>
      <c r="R23" s="516">
        <v>534.35</v>
      </c>
      <c r="S23" s="507">
        <v>3145.33</v>
      </c>
    </row>
    <row r="24" spans="1:19" ht="15" customHeight="1" x14ac:dyDescent="0.2">
      <c r="A24" s="37" t="s">
        <v>367</v>
      </c>
      <c r="B24" s="38">
        <v>1</v>
      </c>
      <c r="C24" s="37" t="s">
        <v>29</v>
      </c>
      <c r="D24" s="37" t="s">
        <v>13</v>
      </c>
      <c r="E24" s="37" t="s">
        <v>22</v>
      </c>
      <c r="F24" s="37" t="s">
        <v>26</v>
      </c>
      <c r="G24" s="37" t="s">
        <v>57</v>
      </c>
      <c r="H24" s="38">
        <v>2</v>
      </c>
      <c r="J24" s="365" t="s">
        <v>57</v>
      </c>
      <c r="K24" s="516">
        <v>3.54</v>
      </c>
      <c r="L24" s="516">
        <v>86.09</v>
      </c>
      <c r="M24" s="517">
        <v>94.68</v>
      </c>
      <c r="N24" s="507"/>
      <c r="O24" s="516">
        <v>161.63</v>
      </c>
      <c r="P24" s="507">
        <v>233.88</v>
      </c>
      <c r="Q24" s="509"/>
      <c r="R24" s="516">
        <v>171.35</v>
      </c>
      <c r="S24" s="507">
        <v>244.96</v>
      </c>
    </row>
    <row r="25" spans="1:19" ht="15" customHeight="1" thickBot="1" x14ac:dyDescent="0.25">
      <c r="A25" s="37" t="s">
        <v>367</v>
      </c>
      <c r="B25" s="38">
        <v>1</v>
      </c>
      <c r="C25" s="37" t="s">
        <v>29</v>
      </c>
      <c r="D25" s="37" t="s">
        <v>13</v>
      </c>
      <c r="E25" s="37" t="s">
        <v>22</v>
      </c>
      <c r="F25" s="37" t="s">
        <v>26</v>
      </c>
      <c r="G25" s="37" t="s">
        <v>63</v>
      </c>
      <c r="H25" s="38">
        <v>2</v>
      </c>
      <c r="J25" s="452" t="s">
        <v>63</v>
      </c>
      <c r="K25" s="518">
        <v>0.03</v>
      </c>
      <c r="L25" s="518">
        <v>37.96</v>
      </c>
      <c r="M25" s="519">
        <v>45.18</v>
      </c>
      <c r="N25" s="510"/>
      <c r="O25" s="518">
        <v>126.15</v>
      </c>
      <c r="P25" s="510">
        <v>632.57000000000005</v>
      </c>
      <c r="Q25" s="512"/>
      <c r="R25" s="518">
        <v>213.34</v>
      </c>
      <c r="S25" s="510">
        <v>1293.31</v>
      </c>
    </row>
  </sheetData>
  <mergeCells count="3">
    <mergeCell ref="K7:M8"/>
    <mergeCell ref="O7:P8"/>
    <mergeCell ref="R7:S8"/>
  </mergeCells>
  <hyperlinks>
    <hyperlink ref="J4" location="Contents!A1" display="Back to contents page" xr:uid="{8F87D4C4-2BAA-4895-BFE8-C28651BDE8DF}"/>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F8FF18-6074-416A-9415-FA527C550412}">
  <sheetPr>
    <tabColor theme="8" tint="0.59999389629810485"/>
  </sheetPr>
  <dimension ref="A1:S25"/>
  <sheetViews>
    <sheetView showGridLines="0" showWhiteSpace="0" topLeftCell="I3" zoomScaleNormal="100" zoomScaleSheetLayoutView="115" zoomScalePageLayoutView="40" workbookViewId="0"/>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3" width="7.28515625" style="37" hidden="1" customWidth="1" outlineLevel="1"/>
    <col min="4" max="4" width="6.28515625" style="37" hidden="1" customWidth="1" outlineLevel="1"/>
    <col min="5" max="5" width="17.7109375" style="37" hidden="1" customWidth="1" outlineLevel="1"/>
    <col min="6" max="6" width="4.42578125" style="37" hidden="1" customWidth="1" outlineLevel="1"/>
    <col min="7" max="7" width="22" style="19" hidden="1" customWidth="1" outlineLevel="1"/>
    <col min="8" max="8" width="4.140625" style="19" hidden="1" customWidth="1" outlineLevel="1"/>
    <col min="9" max="9" width="5.7109375" style="19" customWidth="1" collapsed="1"/>
    <col min="10" max="10" width="21.7109375" style="37" customWidth="1"/>
    <col min="11" max="13" width="7.7109375" style="37" customWidth="1"/>
    <col min="14" max="14" width="0.5703125" style="37" customWidth="1"/>
    <col min="15" max="16" width="7.42578125" style="37" customWidth="1"/>
    <col min="17" max="17" width="0.5703125" style="37" customWidth="1"/>
    <col min="18" max="19" width="7.42578125" style="37" customWidth="1"/>
    <col min="20" max="16384" width="9.28515625" style="37"/>
  </cols>
  <sheetData>
    <row r="1" spans="1:19" ht="12" hidden="1" outlineLevel="1" x14ac:dyDescent="0.2">
      <c r="A1" s="91" t="s">
        <v>122</v>
      </c>
      <c r="B1" s="92" t="s">
        <v>123</v>
      </c>
      <c r="C1" s="91" t="s">
        <v>124</v>
      </c>
      <c r="D1" s="91" t="s">
        <v>125</v>
      </c>
      <c r="E1" s="91" t="s">
        <v>126</v>
      </c>
      <c r="F1" s="92" t="s">
        <v>127</v>
      </c>
      <c r="G1" s="91" t="s">
        <v>48</v>
      </c>
      <c r="H1" s="92" t="s">
        <v>128</v>
      </c>
      <c r="I1" s="92"/>
      <c r="K1" s="93" t="s">
        <v>70</v>
      </c>
      <c r="L1" s="93" t="s">
        <v>70</v>
      </c>
      <c r="M1" s="93" t="s">
        <v>70</v>
      </c>
      <c r="N1" s="93"/>
      <c r="O1" s="93" t="s">
        <v>70</v>
      </c>
      <c r="P1" s="93" t="s">
        <v>70</v>
      </c>
      <c r="Q1" s="93"/>
      <c r="R1" s="93" t="s">
        <v>71</v>
      </c>
      <c r="S1" s="93" t="s">
        <v>71</v>
      </c>
    </row>
    <row r="2" spans="1:19" ht="12" hidden="1" outlineLevel="1" x14ac:dyDescent="0.2">
      <c r="G2" s="37"/>
      <c r="H2" s="37"/>
      <c r="I2" s="37"/>
      <c r="K2" s="93">
        <v>2010</v>
      </c>
      <c r="L2" s="93">
        <v>2021</v>
      </c>
      <c r="M2" s="93">
        <v>2022</v>
      </c>
      <c r="N2" s="93">
        <v>2021</v>
      </c>
      <c r="O2" s="93">
        <v>2030</v>
      </c>
      <c r="P2" s="93">
        <v>2050</v>
      </c>
      <c r="Q2" s="93">
        <v>2035</v>
      </c>
      <c r="R2" s="93">
        <v>2030</v>
      </c>
      <c r="S2" s="93">
        <v>2050</v>
      </c>
    </row>
    <row r="3" spans="1:19" s="348" customFormat="1" ht="42.75" customHeight="1" collapsed="1" x14ac:dyDescent="0.2">
      <c r="A3" s="348" t="s">
        <v>30</v>
      </c>
      <c r="B3" s="348" t="s">
        <v>12</v>
      </c>
      <c r="J3" s="408" t="s">
        <v>254</v>
      </c>
      <c r="K3" s="408"/>
      <c r="L3" s="408"/>
      <c r="M3" s="408"/>
      <c r="N3" s="408"/>
      <c r="O3" s="408"/>
      <c r="P3" s="408"/>
      <c r="Q3" s="408"/>
      <c r="R3" s="408"/>
      <c r="S3" s="408"/>
    </row>
    <row r="4" spans="1:19" s="351" customFormat="1" ht="12" x14ac:dyDescent="0.2">
      <c r="F4" s="38"/>
      <c r="J4" s="592" t="s">
        <v>94</v>
      </c>
      <c r="K4" s="350" t="s">
        <v>70</v>
      </c>
      <c r="L4" s="350" t="s">
        <v>70</v>
      </c>
      <c r="M4" s="350" t="s">
        <v>70</v>
      </c>
      <c r="N4" s="350"/>
      <c r="O4" s="350" t="s">
        <v>70</v>
      </c>
      <c r="P4" s="350" t="s">
        <v>70</v>
      </c>
      <c r="Q4" s="350"/>
      <c r="R4" s="350" t="s">
        <v>71</v>
      </c>
      <c r="S4" s="350" t="s">
        <v>71</v>
      </c>
    </row>
    <row r="5" spans="1:19" s="351" customFormat="1" ht="12" x14ac:dyDescent="0.2">
      <c r="F5" s="38"/>
      <c r="J5" s="349"/>
      <c r="K5" s="350"/>
      <c r="L5" s="350"/>
      <c r="M5" s="350"/>
      <c r="N5" s="350"/>
      <c r="O5" s="350"/>
      <c r="P5" s="350"/>
      <c r="Q5" s="350"/>
      <c r="R5" s="350"/>
      <c r="S5" s="350"/>
    </row>
    <row r="6" spans="1:19" s="351" customFormat="1" ht="19.5" customHeight="1" x14ac:dyDescent="0.2">
      <c r="F6" s="38"/>
      <c r="J6" s="349"/>
      <c r="K6" s="350"/>
      <c r="L6" s="350"/>
      <c r="M6" s="352" t="s">
        <v>254</v>
      </c>
      <c r="N6" s="350"/>
      <c r="O6" s="350"/>
      <c r="P6" s="350"/>
      <c r="Q6" s="350"/>
      <c r="R6" s="350"/>
      <c r="S6" s="350"/>
    </row>
    <row r="7" spans="1:19" s="353" customFormat="1" ht="13.5" customHeight="1" x14ac:dyDescent="0.2">
      <c r="F7" s="38"/>
      <c r="J7" s="354"/>
      <c r="K7" s="858" t="s">
        <v>95</v>
      </c>
      <c r="L7" s="858"/>
      <c r="M7" s="858"/>
      <c r="N7" s="354"/>
      <c r="O7" s="858" t="s">
        <v>191</v>
      </c>
      <c r="P7" s="858"/>
      <c r="Q7" s="354"/>
      <c r="R7" s="858" t="s">
        <v>192</v>
      </c>
      <c r="S7" s="858"/>
    </row>
    <row r="8" spans="1:19" ht="13.5" customHeight="1" x14ac:dyDescent="0.2">
      <c r="J8" s="354"/>
      <c r="K8" s="859"/>
      <c r="L8" s="859"/>
      <c r="M8" s="859"/>
      <c r="N8" s="354"/>
      <c r="O8" s="859"/>
      <c r="P8" s="859"/>
      <c r="Q8" s="354"/>
      <c r="R8" s="859"/>
      <c r="S8" s="859"/>
    </row>
    <row r="9" spans="1:19" ht="18.75" customHeight="1" x14ac:dyDescent="0.2">
      <c r="F9" s="38"/>
      <c r="G9" s="37"/>
      <c r="H9" s="37"/>
      <c r="I9" s="37"/>
      <c r="J9" s="356"/>
      <c r="K9" s="376">
        <v>2010</v>
      </c>
      <c r="L9" s="376">
        <v>2021</v>
      </c>
      <c r="M9" s="376">
        <v>2022</v>
      </c>
      <c r="N9" s="354"/>
      <c r="O9" s="376">
        <v>2030</v>
      </c>
      <c r="P9" s="376">
        <v>2050</v>
      </c>
      <c r="Q9" s="354"/>
      <c r="R9" s="376">
        <v>2030</v>
      </c>
      <c r="S9" s="376">
        <v>2050</v>
      </c>
    </row>
    <row r="10" spans="1:19" ht="15" customHeight="1" x14ac:dyDescent="0.2">
      <c r="A10" s="37" t="s">
        <v>367</v>
      </c>
      <c r="B10" s="38">
        <v>1</v>
      </c>
      <c r="C10" s="37" t="s">
        <v>29</v>
      </c>
      <c r="D10" s="37" t="s">
        <v>8</v>
      </c>
      <c r="E10" s="37" t="s">
        <v>22</v>
      </c>
      <c r="F10" s="37" t="s">
        <v>26</v>
      </c>
      <c r="G10" s="37" t="s">
        <v>12</v>
      </c>
      <c r="H10" s="38">
        <v>2</v>
      </c>
      <c r="J10" s="357" t="s">
        <v>12</v>
      </c>
      <c r="K10" s="513">
        <v>342.2</v>
      </c>
      <c r="L10" s="513">
        <v>1864.69</v>
      </c>
      <c r="M10" s="513">
        <v>2124.54</v>
      </c>
      <c r="N10" s="502"/>
      <c r="O10" s="513">
        <v>5228.5600000000004</v>
      </c>
      <c r="P10" s="502">
        <v>11801.43</v>
      </c>
      <c r="Q10" s="503"/>
      <c r="R10" s="513">
        <v>6208.36</v>
      </c>
      <c r="S10" s="502">
        <v>18432.259999999998</v>
      </c>
    </row>
    <row r="11" spans="1:19" ht="15" customHeight="1" x14ac:dyDescent="0.2">
      <c r="A11" s="37" t="s">
        <v>367</v>
      </c>
      <c r="B11" s="38">
        <v>1</v>
      </c>
      <c r="C11" s="37" t="s">
        <v>29</v>
      </c>
      <c r="D11" s="37" t="s">
        <v>8</v>
      </c>
      <c r="E11" s="37" t="s">
        <v>22</v>
      </c>
      <c r="F11" s="37" t="s">
        <v>26</v>
      </c>
      <c r="G11" s="37" t="s">
        <v>64</v>
      </c>
      <c r="H11" s="38">
        <v>2</v>
      </c>
      <c r="J11" s="361" t="s">
        <v>64</v>
      </c>
      <c r="K11" s="514">
        <v>105.11</v>
      </c>
      <c r="L11" s="514">
        <v>438.46</v>
      </c>
      <c r="M11" s="515">
        <v>500.04</v>
      </c>
      <c r="N11" s="504"/>
      <c r="O11" s="514">
        <v>1107.19</v>
      </c>
      <c r="P11" s="504">
        <v>2209.4</v>
      </c>
      <c r="Q11" s="506"/>
      <c r="R11" s="514">
        <v>1421.07</v>
      </c>
      <c r="S11" s="504">
        <v>3998.18</v>
      </c>
    </row>
    <row r="12" spans="1:19" ht="15" customHeight="1" x14ac:dyDescent="0.2">
      <c r="A12" s="37" t="s">
        <v>367</v>
      </c>
      <c r="B12" s="38">
        <v>1</v>
      </c>
      <c r="C12" s="37" t="s">
        <v>29</v>
      </c>
      <c r="D12" s="37" t="s">
        <v>8</v>
      </c>
      <c r="E12" s="37" t="s">
        <v>22</v>
      </c>
      <c r="F12" s="37" t="s">
        <v>26</v>
      </c>
      <c r="G12" s="37" t="s">
        <v>56</v>
      </c>
      <c r="H12" s="38">
        <v>2</v>
      </c>
      <c r="J12" s="365" t="s">
        <v>56</v>
      </c>
      <c r="K12" s="516">
        <v>95.15</v>
      </c>
      <c r="L12" s="516">
        <v>382.81</v>
      </c>
      <c r="M12" s="517">
        <v>442.39</v>
      </c>
      <c r="N12" s="507"/>
      <c r="O12" s="516">
        <v>1001.43</v>
      </c>
      <c r="P12" s="507">
        <v>1916.84</v>
      </c>
      <c r="Q12" s="509"/>
      <c r="R12" s="516">
        <v>1248.8800000000001</v>
      </c>
      <c r="S12" s="507">
        <v>3516.43</v>
      </c>
    </row>
    <row r="13" spans="1:19" ht="15" customHeight="1" x14ac:dyDescent="0.2">
      <c r="A13" s="37" t="s">
        <v>367</v>
      </c>
      <c r="B13" s="38">
        <v>1</v>
      </c>
      <c r="C13" s="37" t="s">
        <v>29</v>
      </c>
      <c r="D13" s="37" t="s">
        <v>8</v>
      </c>
      <c r="E13" s="37" t="s">
        <v>22</v>
      </c>
      <c r="F13" s="37" t="s">
        <v>26</v>
      </c>
      <c r="G13" s="37" t="s">
        <v>66</v>
      </c>
      <c r="H13" s="38">
        <v>2</v>
      </c>
      <c r="J13" s="361" t="s">
        <v>66</v>
      </c>
      <c r="K13" s="514">
        <v>3.46</v>
      </c>
      <c r="L13" s="514">
        <v>105.84</v>
      </c>
      <c r="M13" s="515">
        <v>119.13</v>
      </c>
      <c r="N13" s="504"/>
      <c r="O13" s="514">
        <v>251.83</v>
      </c>
      <c r="P13" s="504">
        <v>655.67</v>
      </c>
      <c r="Q13" s="506"/>
      <c r="R13" s="514">
        <v>279.02</v>
      </c>
      <c r="S13" s="504">
        <v>1104.97</v>
      </c>
    </row>
    <row r="14" spans="1:19" ht="15" customHeight="1" x14ac:dyDescent="0.2">
      <c r="A14" s="37" t="s">
        <v>367</v>
      </c>
      <c r="B14" s="38">
        <v>1</v>
      </c>
      <c r="C14" s="37" t="s">
        <v>29</v>
      </c>
      <c r="D14" s="37" t="s">
        <v>8</v>
      </c>
      <c r="E14" s="37" t="s">
        <v>22</v>
      </c>
      <c r="F14" s="37" t="s">
        <v>26</v>
      </c>
      <c r="G14" s="37" t="s">
        <v>61</v>
      </c>
      <c r="H14" s="38">
        <v>2</v>
      </c>
      <c r="J14" s="365" t="s">
        <v>61</v>
      </c>
      <c r="K14" s="516">
        <v>2.1800000000000002</v>
      </c>
      <c r="L14" s="516">
        <v>72.290000000000006</v>
      </c>
      <c r="M14" s="517">
        <v>81.63</v>
      </c>
      <c r="N14" s="507"/>
      <c r="O14" s="516">
        <v>158.13999999999999</v>
      </c>
      <c r="P14" s="507">
        <v>405.68</v>
      </c>
      <c r="Q14" s="509"/>
      <c r="R14" s="516">
        <v>165.03</v>
      </c>
      <c r="S14" s="507">
        <v>466.18</v>
      </c>
    </row>
    <row r="15" spans="1:19" ht="15" customHeight="1" x14ac:dyDescent="0.2">
      <c r="A15" s="37" t="s">
        <v>367</v>
      </c>
      <c r="B15" s="38">
        <v>1</v>
      </c>
      <c r="C15" s="37" t="s">
        <v>29</v>
      </c>
      <c r="D15" s="37" t="s">
        <v>8</v>
      </c>
      <c r="E15" s="37" t="s">
        <v>22</v>
      </c>
      <c r="F15" s="37" t="s">
        <v>26</v>
      </c>
      <c r="G15" s="37" t="s">
        <v>67</v>
      </c>
      <c r="H15" s="38">
        <v>2</v>
      </c>
      <c r="J15" s="361" t="s">
        <v>67</v>
      </c>
      <c r="K15" s="514">
        <v>154.02000000000001</v>
      </c>
      <c r="L15" s="514">
        <v>500.16</v>
      </c>
      <c r="M15" s="515">
        <v>556.53</v>
      </c>
      <c r="N15" s="504"/>
      <c r="O15" s="514">
        <v>1304.29</v>
      </c>
      <c r="P15" s="504">
        <v>2382.2600000000002</v>
      </c>
      <c r="Q15" s="506"/>
      <c r="R15" s="514">
        <v>1518.01</v>
      </c>
      <c r="S15" s="504">
        <v>3489.02</v>
      </c>
    </row>
    <row r="16" spans="1:19" ht="15" customHeight="1" x14ac:dyDescent="0.2">
      <c r="A16" s="37" t="s">
        <v>367</v>
      </c>
      <c r="B16" s="38">
        <v>1</v>
      </c>
      <c r="C16" s="37" t="s">
        <v>29</v>
      </c>
      <c r="D16" s="37" t="s">
        <v>8</v>
      </c>
      <c r="E16" s="37" t="s">
        <v>22</v>
      </c>
      <c r="F16" s="37" t="s">
        <v>26</v>
      </c>
      <c r="G16" s="37" t="s">
        <v>65</v>
      </c>
      <c r="H16" s="38">
        <v>2</v>
      </c>
      <c r="J16" s="365" t="s">
        <v>65</v>
      </c>
      <c r="K16" s="516">
        <v>139.84</v>
      </c>
      <c r="L16" s="516">
        <v>386.87</v>
      </c>
      <c r="M16" s="517">
        <v>419.84</v>
      </c>
      <c r="N16" s="507"/>
      <c r="O16" s="516">
        <v>984.77</v>
      </c>
      <c r="P16" s="507">
        <v>1789.74</v>
      </c>
      <c r="Q16" s="509"/>
      <c r="R16" s="516">
        <v>1120.52</v>
      </c>
      <c r="S16" s="507">
        <v>2593.83</v>
      </c>
    </row>
    <row r="17" spans="1:19" ht="15" customHeight="1" x14ac:dyDescent="0.2">
      <c r="A17" s="37" t="s">
        <v>367</v>
      </c>
      <c r="B17" s="38">
        <v>1</v>
      </c>
      <c r="C17" s="37" t="s">
        <v>29</v>
      </c>
      <c r="D17" s="37" t="s">
        <v>8</v>
      </c>
      <c r="E17" s="37" t="s">
        <v>22</v>
      </c>
      <c r="F17" s="37" t="s">
        <v>26</v>
      </c>
      <c r="G17" s="37" t="s">
        <v>11</v>
      </c>
      <c r="H17" s="38">
        <v>2</v>
      </c>
      <c r="J17" s="361" t="s">
        <v>11</v>
      </c>
      <c r="K17" s="514">
        <v>2.37</v>
      </c>
      <c r="L17" s="514">
        <v>22.64</v>
      </c>
      <c r="M17" s="515">
        <v>24.93</v>
      </c>
      <c r="N17" s="504"/>
      <c r="O17" s="514">
        <v>89.72</v>
      </c>
      <c r="P17" s="504">
        <v>302.2</v>
      </c>
      <c r="Q17" s="506"/>
      <c r="R17" s="514">
        <v>128.28</v>
      </c>
      <c r="S17" s="504">
        <v>593.23</v>
      </c>
    </row>
    <row r="18" spans="1:19" ht="15" customHeight="1" x14ac:dyDescent="0.2">
      <c r="A18" s="37" t="s">
        <v>367</v>
      </c>
      <c r="B18" s="38">
        <v>1</v>
      </c>
      <c r="C18" s="37" t="s">
        <v>29</v>
      </c>
      <c r="D18" s="37" t="s">
        <v>8</v>
      </c>
      <c r="E18" s="37" t="s">
        <v>22</v>
      </c>
      <c r="F18" s="37" t="s">
        <v>26</v>
      </c>
      <c r="G18" s="37" t="s">
        <v>62</v>
      </c>
      <c r="H18" s="38">
        <v>2</v>
      </c>
      <c r="J18" s="361" t="s">
        <v>62</v>
      </c>
      <c r="K18" s="514">
        <v>0.17</v>
      </c>
      <c r="L18" s="514">
        <v>3.04</v>
      </c>
      <c r="M18" s="515">
        <v>3.8</v>
      </c>
      <c r="N18" s="504"/>
      <c r="O18" s="514">
        <v>25.53</v>
      </c>
      <c r="P18" s="504">
        <v>231.98</v>
      </c>
      <c r="Q18" s="506"/>
      <c r="R18" s="514">
        <v>42.05</v>
      </c>
      <c r="S18" s="504">
        <v>664.51</v>
      </c>
    </row>
    <row r="19" spans="1:19" ht="15" customHeight="1" x14ac:dyDescent="0.2">
      <c r="A19" s="37" t="s">
        <v>367</v>
      </c>
      <c r="B19" s="38">
        <v>1</v>
      </c>
      <c r="C19" s="37" t="s">
        <v>29</v>
      </c>
      <c r="D19" s="37" t="s">
        <v>8</v>
      </c>
      <c r="E19" s="37" t="s">
        <v>22</v>
      </c>
      <c r="F19" s="37" t="s">
        <v>26</v>
      </c>
      <c r="G19" s="37" t="s">
        <v>68</v>
      </c>
      <c r="H19" s="38">
        <v>2</v>
      </c>
      <c r="J19" s="361" t="s">
        <v>68</v>
      </c>
      <c r="K19" s="514">
        <v>0.01</v>
      </c>
      <c r="L19" s="514">
        <v>5.68</v>
      </c>
      <c r="M19" s="515">
        <v>8.36</v>
      </c>
      <c r="N19" s="504"/>
      <c r="O19" s="514">
        <v>22.86</v>
      </c>
      <c r="P19" s="504">
        <v>92.44</v>
      </c>
      <c r="Q19" s="506"/>
      <c r="R19" s="514">
        <v>41.51</v>
      </c>
      <c r="S19" s="504">
        <v>248.95</v>
      </c>
    </row>
    <row r="20" spans="1:19" ht="15" customHeight="1" x14ac:dyDescent="0.2">
      <c r="A20" s="37" t="s">
        <v>367</v>
      </c>
      <c r="B20" s="38">
        <v>1</v>
      </c>
      <c r="C20" s="37" t="s">
        <v>29</v>
      </c>
      <c r="D20" s="37" t="s">
        <v>8</v>
      </c>
      <c r="E20" s="37" t="s">
        <v>22</v>
      </c>
      <c r="F20" s="37" t="s">
        <v>26</v>
      </c>
      <c r="G20" s="37" t="s">
        <v>58</v>
      </c>
      <c r="H20" s="38">
        <v>2</v>
      </c>
      <c r="J20" s="365" t="s">
        <v>58</v>
      </c>
      <c r="K20" s="516">
        <v>0</v>
      </c>
      <c r="L20" s="516">
        <v>3.31</v>
      </c>
      <c r="M20" s="517">
        <v>4.72</v>
      </c>
      <c r="N20" s="507"/>
      <c r="O20" s="516">
        <v>12.12</v>
      </c>
      <c r="P20" s="507">
        <v>68.81</v>
      </c>
      <c r="Q20" s="509"/>
      <c r="R20" s="516">
        <v>17.45</v>
      </c>
      <c r="S20" s="507">
        <v>114.41</v>
      </c>
    </row>
    <row r="21" spans="1:19" ht="15" customHeight="1" x14ac:dyDescent="0.2">
      <c r="A21" s="37" t="s">
        <v>367</v>
      </c>
      <c r="B21" s="38">
        <v>1</v>
      </c>
      <c r="C21" s="37" t="s">
        <v>29</v>
      </c>
      <c r="D21" s="37" t="s">
        <v>8</v>
      </c>
      <c r="E21" s="37" t="s">
        <v>22</v>
      </c>
      <c r="F21" s="37" t="s">
        <v>26</v>
      </c>
      <c r="G21" s="37" t="s">
        <v>69</v>
      </c>
      <c r="H21" s="38">
        <v>2</v>
      </c>
      <c r="J21" s="370" t="s">
        <v>69</v>
      </c>
      <c r="K21" s="514">
        <v>77.06</v>
      </c>
      <c r="L21" s="514">
        <v>788.87</v>
      </c>
      <c r="M21" s="515">
        <v>911.74</v>
      </c>
      <c r="N21" s="504"/>
      <c r="O21" s="514">
        <v>2427.15</v>
      </c>
      <c r="P21" s="504">
        <v>5927.48</v>
      </c>
      <c r="Q21" s="506"/>
      <c r="R21" s="514">
        <v>2778.42</v>
      </c>
      <c r="S21" s="504">
        <v>8333.4</v>
      </c>
    </row>
    <row r="22" spans="1:19" ht="15" customHeight="1" x14ac:dyDescent="0.2">
      <c r="A22" s="37" t="s">
        <v>367</v>
      </c>
      <c r="B22" s="38">
        <v>1</v>
      </c>
      <c r="C22" s="37" t="s">
        <v>29</v>
      </c>
      <c r="D22" s="37" t="s">
        <v>8</v>
      </c>
      <c r="E22" s="37" t="s">
        <v>22</v>
      </c>
      <c r="F22" s="37" t="s">
        <v>26</v>
      </c>
      <c r="G22" s="37" t="s">
        <v>59</v>
      </c>
      <c r="H22" s="38">
        <v>2</v>
      </c>
      <c r="J22" s="365" t="s">
        <v>59</v>
      </c>
      <c r="K22" s="516">
        <v>44.62</v>
      </c>
      <c r="L22" s="516">
        <v>656.1</v>
      </c>
      <c r="M22" s="517">
        <v>762.39</v>
      </c>
      <c r="N22" s="507"/>
      <c r="O22" s="516">
        <v>1962.95</v>
      </c>
      <c r="P22" s="507">
        <v>3875.94</v>
      </c>
      <c r="Q22" s="509"/>
      <c r="R22" s="516">
        <v>2026.06</v>
      </c>
      <c r="S22" s="507">
        <v>4025.65</v>
      </c>
    </row>
    <row r="23" spans="1:19" ht="15" customHeight="1" x14ac:dyDescent="0.2">
      <c r="A23" s="37" t="s">
        <v>367</v>
      </c>
      <c r="B23" s="38">
        <v>1</v>
      </c>
      <c r="C23" s="37" t="s">
        <v>29</v>
      </c>
      <c r="D23" s="37" t="s">
        <v>8</v>
      </c>
      <c r="E23" s="37" t="s">
        <v>22</v>
      </c>
      <c r="F23" s="37" t="s">
        <v>26</v>
      </c>
      <c r="G23" s="37" t="s">
        <v>60</v>
      </c>
      <c r="H23" s="38">
        <v>2</v>
      </c>
      <c r="J23" s="365" t="s">
        <v>60</v>
      </c>
      <c r="K23" s="516">
        <v>19.66</v>
      </c>
      <c r="L23" s="516">
        <v>77.14</v>
      </c>
      <c r="M23" s="517">
        <v>79.349999999999994</v>
      </c>
      <c r="N23" s="507"/>
      <c r="O23" s="516">
        <v>189.03</v>
      </c>
      <c r="P23" s="507">
        <v>1071.1400000000001</v>
      </c>
      <c r="Q23" s="509"/>
      <c r="R23" s="516">
        <v>241.45</v>
      </c>
      <c r="S23" s="507">
        <v>1449.48</v>
      </c>
    </row>
    <row r="24" spans="1:19" ht="15" customHeight="1" x14ac:dyDescent="0.2">
      <c r="A24" s="37" t="s">
        <v>367</v>
      </c>
      <c r="B24" s="38">
        <v>1</v>
      </c>
      <c r="C24" s="37" t="s">
        <v>29</v>
      </c>
      <c r="D24" s="37" t="s">
        <v>8</v>
      </c>
      <c r="E24" s="37" t="s">
        <v>22</v>
      </c>
      <c r="F24" s="37" t="s">
        <v>26</v>
      </c>
      <c r="G24" s="37" t="s">
        <v>57</v>
      </c>
      <c r="H24" s="38">
        <v>2</v>
      </c>
      <c r="J24" s="365" t="s">
        <v>57</v>
      </c>
      <c r="K24" s="516">
        <v>4.0199999999999996</v>
      </c>
      <c r="L24" s="516">
        <v>9.43</v>
      </c>
      <c r="M24" s="517">
        <v>9.58</v>
      </c>
      <c r="N24" s="507"/>
      <c r="O24" s="516">
        <v>64.180000000000007</v>
      </c>
      <c r="P24" s="507">
        <v>208.34</v>
      </c>
      <c r="Q24" s="509"/>
      <c r="R24" s="516">
        <v>77.83</v>
      </c>
      <c r="S24" s="507">
        <v>314.45</v>
      </c>
    </row>
    <row r="25" spans="1:19" ht="15" customHeight="1" thickBot="1" x14ac:dyDescent="0.25">
      <c r="A25" s="37" t="s">
        <v>367</v>
      </c>
      <c r="B25" s="38">
        <v>1</v>
      </c>
      <c r="C25" s="37" t="s">
        <v>29</v>
      </c>
      <c r="D25" s="37" t="s">
        <v>8</v>
      </c>
      <c r="E25" s="37" t="s">
        <v>22</v>
      </c>
      <c r="F25" s="37" t="s">
        <v>26</v>
      </c>
      <c r="G25" s="37" t="s">
        <v>63</v>
      </c>
      <c r="H25" s="38">
        <v>2</v>
      </c>
      <c r="J25" s="452" t="s">
        <v>63</v>
      </c>
      <c r="K25" s="518">
        <v>0.12</v>
      </c>
      <c r="L25" s="518">
        <v>8.6</v>
      </c>
      <c r="M25" s="519">
        <v>13.81</v>
      </c>
      <c r="N25" s="510"/>
      <c r="O25" s="518">
        <v>54.57</v>
      </c>
      <c r="P25" s="510">
        <v>227.55</v>
      </c>
      <c r="Q25" s="512"/>
      <c r="R25" s="518">
        <v>147.75</v>
      </c>
      <c r="S25" s="510">
        <v>1206.94</v>
      </c>
    </row>
  </sheetData>
  <mergeCells count="3">
    <mergeCell ref="K7:M8"/>
    <mergeCell ref="O7:P8"/>
    <mergeCell ref="R7:S8"/>
  </mergeCells>
  <hyperlinks>
    <hyperlink ref="J4" location="Contents!A1" display="Back to contents page" xr:uid="{DCB5838C-6898-4AB0-9BF4-4E9FCE1921FA}"/>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871008-4239-4E36-B3FA-9E8E45DC8390}">
  <sheetPr>
    <tabColor theme="8" tint="0.59999389629810485"/>
  </sheetPr>
  <dimension ref="A1:S25"/>
  <sheetViews>
    <sheetView showGridLines="0" showWhiteSpace="0" topLeftCell="I3" zoomScaleNormal="100" zoomScaleSheetLayoutView="115" zoomScalePageLayoutView="40" workbookViewId="0"/>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3" width="7.28515625" style="37" hidden="1" customWidth="1" outlineLevel="1"/>
    <col min="4" max="4" width="7" style="37" hidden="1" customWidth="1" outlineLevel="1"/>
    <col min="5" max="5" width="17.7109375" style="37" hidden="1" customWidth="1" outlineLevel="1"/>
    <col min="6" max="6" width="4.42578125" style="37" hidden="1" customWidth="1" outlineLevel="1"/>
    <col min="7" max="7" width="22" style="19" hidden="1" customWidth="1" outlineLevel="1"/>
    <col min="8" max="8" width="4.140625" style="19" hidden="1" customWidth="1" outlineLevel="1"/>
    <col min="9" max="9" width="5.7109375" style="19" customWidth="1" collapsed="1"/>
    <col min="10" max="10" width="21.7109375" style="37" customWidth="1" collapsed="1"/>
    <col min="11" max="13" width="7.7109375" style="37" customWidth="1"/>
    <col min="14" max="14" width="0.5703125" style="37" customWidth="1"/>
    <col min="15" max="16" width="7.42578125" style="37" customWidth="1"/>
    <col min="17" max="17" width="0.5703125" style="37" customWidth="1"/>
    <col min="18" max="19" width="7.42578125" style="37" customWidth="1"/>
    <col min="20" max="16384" width="9.28515625" style="37"/>
  </cols>
  <sheetData>
    <row r="1" spans="1:19" ht="12" hidden="1" outlineLevel="1" x14ac:dyDescent="0.2">
      <c r="A1" s="91" t="s">
        <v>122</v>
      </c>
      <c r="B1" s="92" t="s">
        <v>123</v>
      </c>
      <c r="C1" s="91" t="s">
        <v>124</v>
      </c>
      <c r="D1" s="91" t="s">
        <v>125</v>
      </c>
      <c r="E1" s="91" t="s">
        <v>126</v>
      </c>
      <c r="F1" s="92" t="s">
        <v>127</v>
      </c>
      <c r="G1" s="91" t="s">
        <v>48</v>
      </c>
      <c r="H1" s="92" t="s">
        <v>128</v>
      </c>
      <c r="I1" s="92"/>
      <c r="K1" s="93" t="s">
        <v>70</v>
      </c>
      <c r="L1" s="93" t="s">
        <v>70</v>
      </c>
      <c r="M1" s="93" t="s">
        <v>70</v>
      </c>
      <c r="N1" s="93"/>
      <c r="O1" s="93" t="s">
        <v>70</v>
      </c>
      <c r="P1" s="93" t="s">
        <v>70</v>
      </c>
      <c r="Q1" s="93"/>
      <c r="R1" s="93" t="s">
        <v>71</v>
      </c>
      <c r="S1" s="93" t="s">
        <v>71</v>
      </c>
    </row>
    <row r="2" spans="1:19" ht="12" hidden="1" outlineLevel="1" x14ac:dyDescent="0.2">
      <c r="G2" s="37"/>
      <c r="H2" s="37"/>
      <c r="I2" s="37"/>
      <c r="K2" s="93">
        <v>2010</v>
      </c>
      <c r="L2" s="93">
        <v>2021</v>
      </c>
      <c r="M2" s="93">
        <v>2022</v>
      </c>
      <c r="N2" s="93">
        <v>2021</v>
      </c>
      <c r="O2" s="93">
        <v>2030</v>
      </c>
      <c r="P2" s="93">
        <v>2050</v>
      </c>
      <c r="Q2" s="93">
        <v>2035</v>
      </c>
      <c r="R2" s="93">
        <v>2030</v>
      </c>
      <c r="S2" s="93">
        <v>2050</v>
      </c>
    </row>
    <row r="3" spans="1:19" s="348" customFormat="1" ht="42.75" customHeight="1" collapsed="1" x14ac:dyDescent="0.2">
      <c r="A3" s="348" t="s">
        <v>30</v>
      </c>
      <c r="B3" s="348" t="s">
        <v>12</v>
      </c>
      <c r="J3" s="408" t="s">
        <v>255</v>
      </c>
      <c r="K3" s="408"/>
      <c r="L3" s="408"/>
      <c r="M3" s="408"/>
      <c r="N3" s="408"/>
      <c r="O3" s="408"/>
      <c r="P3" s="408"/>
      <c r="Q3" s="408"/>
      <c r="R3" s="408"/>
      <c r="S3" s="408"/>
    </row>
    <row r="4" spans="1:19" s="351" customFormat="1" ht="12" x14ac:dyDescent="0.2">
      <c r="F4" s="38"/>
      <c r="J4" s="592" t="s">
        <v>94</v>
      </c>
      <c r="K4" s="350" t="s">
        <v>70</v>
      </c>
      <c r="L4" s="350" t="s">
        <v>70</v>
      </c>
      <c r="M4" s="350" t="s">
        <v>70</v>
      </c>
      <c r="N4" s="350"/>
      <c r="O4" s="350" t="s">
        <v>70</v>
      </c>
      <c r="P4" s="350" t="s">
        <v>70</v>
      </c>
      <c r="Q4" s="350"/>
      <c r="R4" s="350" t="s">
        <v>71</v>
      </c>
      <c r="S4" s="350" t="s">
        <v>71</v>
      </c>
    </row>
    <row r="5" spans="1:19" s="351" customFormat="1" ht="12" x14ac:dyDescent="0.2">
      <c r="F5" s="38"/>
      <c r="J5" s="349"/>
      <c r="K5" s="350"/>
      <c r="L5" s="350"/>
      <c r="M5" s="350"/>
      <c r="N5" s="350"/>
      <c r="O5" s="350"/>
      <c r="P5" s="350"/>
      <c r="Q5" s="350"/>
      <c r="R5" s="350"/>
      <c r="S5" s="350"/>
    </row>
    <row r="6" spans="1:19" s="351" customFormat="1" ht="19.5" customHeight="1" x14ac:dyDescent="0.2">
      <c r="F6" s="38"/>
      <c r="J6" s="349"/>
      <c r="K6" s="350"/>
      <c r="L6" s="350"/>
      <c r="M6" s="352" t="s">
        <v>255</v>
      </c>
      <c r="N6" s="350"/>
      <c r="O6" s="350"/>
      <c r="P6" s="350"/>
      <c r="Q6" s="350"/>
      <c r="R6" s="350"/>
      <c r="S6" s="350"/>
    </row>
    <row r="7" spans="1:19" s="353" customFormat="1" ht="13.5" customHeight="1" x14ac:dyDescent="0.2">
      <c r="F7" s="38"/>
      <c r="J7" s="354"/>
      <c r="K7" s="858" t="s">
        <v>95</v>
      </c>
      <c r="L7" s="858"/>
      <c r="M7" s="858"/>
      <c r="N7" s="354"/>
      <c r="O7" s="858" t="s">
        <v>191</v>
      </c>
      <c r="P7" s="858"/>
      <c r="Q7" s="354"/>
      <c r="R7" s="858" t="s">
        <v>192</v>
      </c>
      <c r="S7" s="858"/>
    </row>
    <row r="8" spans="1:19" ht="13.5" customHeight="1" x14ac:dyDescent="0.2">
      <c r="J8" s="354"/>
      <c r="K8" s="859"/>
      <c r="L8" s="859"/>
      <c r="M8" s="859"/>
      <c r="N8" s="354"/>
      <c r="O8" s="859"/>
      <c r="P8" s="859"/>
      <c r="Q8" s="354"/>
      <c r="R8" s="859"/>
      <c r="S8" s="859"/>
    </row>
    <row r="9" spans="1:19" ht="18.75" customHeight="1" x14ac:dyDescent="0.2">
      <c r="F9" s="38"/>
      <c r="G9" s="37"/>
      <c r="H9" s="37"/>
      <c r="I9" s="37"/>
      <c r="J9" s="356"/>
      <c r="K9" s="376">
        <v>2010</v>
      </c>
      <c r="L9" s="376">
        <v>2021</v>
      </c>
      <c r="M9" s="376">
        <v>2022</v>
      </c>
      <c r="N9" s="354"/>
      <c r="O9" s="376">
        <v>2030</v>
      </c>
      <c r="P9" s="376">
        <v>2050</v>
      </c>
      <c r="Q9" s="354"/>
      <c r="R9" s="376">
        <v>2030</v>
      </c>
      <c r="S9" s="376">
        <v>2050</v>
      </c>
    </row>
    <row r="10" spans="1:19" ht="15" customHeight="1" x14ac:dyDescent="0.2">
      <c r="A10" s="37" t="s">
        <v>367</v>
      </c>
      <c r="B10" s="38">
        <v>1</v>
      </c>
      <c r="C10" s="37" t="s">
        <v>29</v>
      </c>
      <c r="D10" s="37" t="s">
        <v>2</v>
      </c>
      <c r="E10" s="37" t="s">
        <v>22</v>
      </c>
      <c r="F10" s="37" t="s">
        <v>26</v>
      </c>
      <c r="G10" s="37" t="s">
        <v>12</v>
      </c>
      <c r="H10" s="38">
        <v>2</v>
      </c>
      <c r="J10" s="357" t="s">
        <v>12</v>
      </c>
      <c r="K10" s="513">
        <v>2756.29</v>
      </c>
      <c r="L10" s="513">
        <v>2809.89</v>
      </c>
      <c r="M10" s="513">
        <v>2681.83</v>
      </c>
      <c r="N10" s="502"/>
      <c r="O10" s="513">
        <v>3351.4</v>
      </c>
      <c r="P10" s="513">
        <v>4353.08</v>
      </c>
      <c r="Q10" s="503"/>
      <c r="R10" s="513">
        <v>3495.73</v>
      </c>
      <c r="S10" s="513">
        <v>5300.88</v>
      </c>
    </row>
    <row r="11" spans="1:19" ht="15" customHeight="1" x14ac:dyDescent="0.2">
      <c r="A11" s="37" t="s">
        <v>367</v>
      </c>
      <c r="B11" s="38">
        <v>1</v>
      </c>
      <c r="C11" s="37" t="s">
        <v>29</v>
      </c>
      <c r="D11" s="37" t="s">
        <v>2</v>
      </c>
      <c r="E11" s="37" t="s">
        <v>22</v>
      </c>
      <c r="F11" s="37" t="s">
        <v>26</v>
      </c>
      <c r="G11" s="37" t="s">
        <v>64</v>
      </c>
      <c r="H11" s="38">
        <v>2</v>
      </c>
      <c r="J11" s="361" t="s">
        <v>64</v>
      </c>
      <c r="K11" s="514">
        <v>935.47</v>
      </c>
      <c r="L11" s="514">
        <v>916.1</v>
      </c>
      <c r="M11" s="515">
        <v>897.88</v>
      </c>
      <c r="N11" s="504"/>
      <c r="O11" s="514">
        <v>924.74</v>
      </c>
      <c r="P11" s="514">
        <v>933.93</v>
      </c>
      <c r="Q11" s="506"/>
      <c r="R11" s="514">
        <v>926.01</v>
      </c>
      <c r="S11" s="514">
        <v>1194.99</v>
      </c>
    </row>
    <row r="12" spans="1:19" ht="15" customHeight="1" x14ac:dyDescent="0.2">
      <c r="A12" s="37" t="s">
        <v>367</v>
      </c>
      <c r="B12" s="38">
        <v>1</v>
      </c>
      <c r="C12" s="37" t="s">
        <v>29</v>
      </c>
      <c r="D12" s="37" t="s">
        <v>2</v>
      </c>
      <c r="E12" s="37" t="s">
        <v>22</v>
      </c>
      <c r="F12" s="37" t="s">
        <v>26</v>
      </c>
      <c r="G12" s="37" t="s">
        <v>56</v>
      </c>
      <c r="H12" s="38">
        <v>2</v>
      </c>
      <c r="J12" s="365" t="s">
        <v>56</v>
      </c>
      <c r="K12" s="516">
        <v>838.93</v>
      </c>
      <c r="L12" s="516">
        <v>811.55</v>
      </c>
      <c r="M12" s="517">
        <v>804.25</v>
      </c>
      <c r="N12" s="507"/>
      <c r="O12" s="516">
        <v>825.2</v>
      </c>
      <c r="P12" s="516">
        <v>803.93</v>
      </c>
      <c r="Q12" s="509"/>
      <c r="R12" s="516">
        <v>825.2</v>
      </c>
      <c r="S12" s="516">
        <v>1022.68</v>
      </c>
    </row>
    <row r="13" spans="1:19" ht="15" customHeight="1" x14ac:dyDescent="0.2">
      <c r="A13" s="37" t="s">
        <v>367</v>
      </c>
      <c r="B13" s="38">
        <v>1</v>
      </c>
      <c r="C13" s="37" t="s">
        <v>29</v>
      </c>
      <c r="D13" s="37" t="s">
        <v>2</v>
      </c>
      <c r="E13" s="37" t="s">
        <v>22</v>
      </c>
      <c r="F13" s="37" t="s">
        <v>26</v>
      </c>
      <c r="G13" s="37" t="s">
        <v>66</v>
      </c>
      <c r="H13" s="38">
        <v>2</v>
      </c>
      <c r="J13" s="361" t="s">
        <v>66</v>
      </c>
      <c r="K13" s="514">
        <v>21.69</v>
      </c>
      <c r="L13" s="514">
        <v>25.58</v>
      </c>
      <c r="M13" s="515">
        <v>22.55</v>
      </c>
      <c r="N13" s="504"/>
      <c r="O13" s="514">
        <v>31.02</v>
      </c>
      <c r="P13" s="514">
        <v>74.849999999999994</v>
      </c>
      <c r="Q13" s="506"/>
      <c r="R13" s="514">
        <v>35.049999999999997</v>
      </c>
      <c r="S13" s="514">
        <v>82.92</v>
      </c>
    </row>
    <row r="14" spans="1:19" ht="15" customHeight="1" x14ac:dyDescent="0.2">
      <c r="A14" s="37" t="s">
        <v>367</v>
      </c>
      <c r="B14" s="38">
        <v>1</v>
      </c>
      <c r="C14" s="37" t="s">
        <v>29</v>
      </c>
      <c r="D14" s="37" t="s">
        <v>2</v>
      </c>
      <c r="E14" s="37" t="s">
        <v>22</v>
      </c>
      <c r="F14" s="37" t="s">
        <v>26</v>
      </c>
      <c r="G14" s="37" t="s">
        <v>61</v>
      </c>
      <c r="H14" s="38">
        <v>2</v>
      </c>
      <c r="J14" s="365" t="s">
        <v>61</v>
      </c>
      <c r="K14" s="516">
        <v>14.52</v>
      </c>
      <c r="L14" s="516">
        <v>14.7</v>
      </c>
      <c r="M14" s="517">
        <v>14.56</v>
      </c>
      <c r="N14" s="507"/>
      <c r="O14" s="516">
        <v>23.79</v>
      </c>
      <c r="P14" s="516">
        <v>45.38</v>
      </c>
      <c r="Q14" s="509"/>
      <c r="R14" s="516">
        <v>24.41</v>
      </c>
      <c r="S14" s="516">
        <v>44.89</v>
      </c>
    </row>
    <row r="15" spans="1:19" ht="15" customHeight="1" x14ac:dyDescent="0.2">
      <c r="A15" s="37" t="s">
        <v>367</v>
      </c>
      <c r="B15" s="38">
        <v>1</v>
      </c>
      <c r="C15" s="37" t="s">
        <v>29</v>
      </c>
      <c r="D15" s="37" t="s">
        <v>2</v>
      </c>
      <c r="E15" s="37" t="s">
        <v>22</v>
      </c>
      <c r="F15" s="37" t="s">
        <v>26</v>
      </c>
      <c r="G15" s="37" t="s">
        <v>67</v>
      </c>
      <c r="H15" s="38">
        <v>2</v>
      </c>
      <c r="J15" s="361" t="s">
        <v>67</v>
      </c>
      <c r="K15" s="514">
        <v>1032.0999999999999</v>
      </c>
      <c r="L15" s="514">
        <v>888.95</v>
      </c>
      <c r="M15" s="515">
        <v>750.33</v>
      </c>
      <c r="N15" s="504"/>
      <c r="O15" s="514">
        <v>808.17</v>
      </c>
      <c r="P15" s="514">
        <v>780.57</v>
      </c>
      <c r="Q15" s="506"/>
      <c r="R15" s="514">
        <v>894.35</v>
      </c>
      <c r="S15" s="514">
        <v>969.96</v>
      </c>
    </row>
    <row r="16" spans="1:19" ht="15" customHeight="1" x14ac:dyDescent="0.2">
      <c r="A16" s="37" t="s">
        <v>367</v>
      </c>
      <c r="B16" s="38">
        <v>1</v>
      </c>
      <c r="C16" s="37" t="s">
        <v>29</v>
      </c>
      <c r="D16" s="37" t="s">
        <v>2</v>
      </c>
      <c r="E16" s="37" t="s">
        <v>22</v>
      </c>
      <c r="F16" s="37" t="s">
        <v>26</v>
      </c>
      <c r="G16" s="37" t="s">
        <v>65</v>
      </c>
      <c r="H16" s="38">
        <v>2</v>
      </c>
      <c r="J16" s="365" t="s">
        <v>65</v>
      </c>
      <c r="K16" s="516">
        <v>854.47</v>
      </c>
      <c r="L16" s="516">
        <v>731.7</v>
      </c>
      <c r="M16" s="517">
        <v>606.85</v>
      </c>
      <c r="N16" s="507"/>
      <c r="O16" s="516">
        <v>623.38</v>
      </c>
      <c r="P16" s="516">
        <v>575.66</v>
      </c>
      <c r="Q16" s="509"/>
      <c r="R16" s="516">
        <v>702.97</v>
      </c>
      <c r="S16" s="516">
        <v>697.86</v>
      </c>
    </row>
    <row r="17" spans="1:19" ht="15" customHeight="1" x14ac:dyDescent="0.2">
      <c r="A17" s="37" t="s">
        <v>367</v>
      </c>
      <c r="B17" s="38">
        <v>1</v>
      </c>
      <c r="C17" s="37" t="s">
        <v>29</v>
      </c>
      <c r="D17" s="37" t="s">
        <v>2</v>
      </c>
      <c r="E17" s="37" t="s">
        <v>22</v>
      </c>
      <c r="F17" s="37" t="s">
        <v>26</v>
      </c>
      <c r="G17" s="37" t="s">
        <v>11</v>
      </c>
      <c r="H17" s="38">
        <v>2</v>
      </c>
      <c r="J17" s="361" t="s">
        <v>11</v>
      </c>
      <c r="K17" s="514">
        <v>12.1</v>
      </c>
      <c r="L17" s="514">
        <v>12.36</v>
      </c>
      <c r="M17" s="515">
        <v>10.87</v>
      </c>
      <c r="N17" s="504"/>
      <c r="O17" s="514">
        <v>23.86</v>
      </c>
      <c r="P17" s="514">
        <v>43.45</v>
      </c>
      <c r="Q17" s="506"/>
      <c r="R17" s="514">
        <v>28.59</v>
      </c>
      <c r="S17" s="514">
        <v>72.3</v>
      </c>
    </row>
    <row r="18" spans="1:19" ht="15" customHeight="1" x14ac:dyDescent="0.2">
      <c r="A18" s="37" t="s">
        <v>367</v>
      </c>
      <c r="B18" s="38">
        <v>1</v>
      </c>
      <c r="C18" s="37" t="s">
        <v>29</v>
      </c>
      <c r="D18" s="37" t="s">
        <v>2</v>
      </c>
      <c r="E18" s="37" t="s">
        <v>22</v>
      </c>
      <c r="F18" s="37" t="s">
        <v>26</v>
      </c>
      <c r="G18" s="37" t="s">
        <v>62</v>
      </c>
      <c r="H18" s="38">
        <v>2</v>
      </c>
      <c r="J18" s="361" t="s">
        <v>62</v>
      </c>
      <c r="K18" s="514">
        <v>0</v>
      </c>
      <c r="L18" s="514">
        <v>15.1</v>
      </c>
      <c r="M18" s="515">
        <v>25.7</v>
      </c>
      <c r="N18" s="504"/>
      <c r="O18" s="514">
        <v>44.87</v>
      </c>
      <c r="P18" s="514">
        <v>89.32</v>
      </c>
      <c r="Q18" s="506"/>
      <c r="R18" s="514">
        <v>51.05</v>
      </c>
      <c r="S18" s="514">
        <v>145.76</v>
      </c>
    </row>
    <row r="19" spans="1:19" ht="15" customHeight="1" x14ac:dyDescent="0.2">
      <c r="A19" s="37" t="s">
        <v>367</v>
      </c>
      <c r="B19" s="38">
        <v>1</v>
      </c>
      <c r="C19" s="37" t="s">
        <v>29</v>
      </c>
      <c r="D19" s="37" t="s">
        <v>2</v>
      </c>
      <c r="E19" s="37" t="s">
        <v>22</v>
      </c>
      <c r="F19" s="37" t="s">
        <v>26</v>
      </c>
      <c r="G19" s="37" t="s">
        <v>68</v>
      </c>
      <c r="H19" s="38">
        <v>2</v>
      </c>
      <c r="J19" s="361" t="s">
        <v>68</v>
      </c>
      <c r="K19" s="514">
        <v>172.91</v>
      </c>
      <c r="L19" s="514">
        <v>225.37</v>
      </c>
      <c r="M19" s="515">
        <v>226.12</v>
      </c>
      <c r="N19" s="504"/>
      <c r="O19" s="514">
        <v>238.24</v>
      </c>
      <c r="P19" s="514">
        <v>306.26</v>
      </c>
      <c r="Q19" s="506"/>
      <c r="R19" s="514">
        <v>238.39</v>
      </c>
      <c r="S19" s="514">
        <v>314.70999999999998</v>
      </c>
    </row>
    <row r="20" spans="1:19" ht="15" customHeight="1" x14ac:dyDescent="0.2">
      <c r="A20" s="37" t="s">
        <v>367</v>
      </c>
      <c r="B20" s="38">
        <v>1</v>
      </c>
      <c r="C20" s="37" t="s">
        <v>29</v>
      </c>
      <c r="D20" s="37" t="s">
        <v>2</v>
      </c>
      <c r="E20" s="37" t="s">
        <v>22</v>
      </c>
      <c r="F20" s="37" t="s">
        <v>26</v>
      </c>
      <c r="G20" s="37" t="s">
        <v>58</v>
      </c>
      <c r="H20" s="38">
        <v>2</v>
      </c>
      <c r="J20" s="365" t="s">
        <v>58</v>
      </c>
      <c r="K20" s="516">
        <v>170.42</v>
      </c>
      <c r="L20" s="516">
        <v>223.37</v>
      </c>
      <c r="M20" s="517">
        <v>223.71</v>
      </c>
      <c r="N20" s="507"/>
      <c r="O20" s="516">
        <v>235.82</v>
      </c>
      <c r="P20" s="516">
        <v>296.66000000000003</v>
      </c>
      <c r="Q20" s="509"/>
      <c r="R20" s="516">
        <v>235.82</v>
      </c>
      <c r="S20" s="516">
        <v>296.66000000000003</v>
      </c>
    </row>
    <row r="21" spans="1:19" ht="15" customHeight="1" x14ac:dyDescent="0.2">
      <c r="A21" s="37" t="s">
        <v>367</v>
      </c>
      <c r="B21" s="38">
        <v>1</v>
      </c>
      <c r="C21" s="37" t="s">
        <v>29</v>
      </c>
      <c r="D21" s="37" t="s">
        <v>2</v>
      </c>
      <c r="E21" s="37" t="s">
        <v>22</v>
      </c>
      <c r="F21" s="37" t="s">
        <v>26</v>
      </c>
      <c r="G21" s="37" t="s">
        <v>69</v>
      </c>
      <c r="H21" s="38">
        <v>2</v>
      </c>
      <c r="J21" s="370" t="s">
        <v>69</v>
      </c>
      <c r="K21" s="514">
        <v>582.02</v>
      </c>
      <c r="L21" s="514">
        <v>726.43</v>
      </c>
      <c r="M21" s="515">
        <v>748.37</v>
      </c>
      <c r="N21" s="504"/>
      <c r="O21" s="514">
        <v>1280.51</v>
      </c>
      <c r="P21" s="514">
        <v>2124.6999999999998</v>
      </c>
      <c r="Q21" s="506"/>
      <c r="R21" s="514">
        <v>1322.29</v>
      </c>
      <c r="S21" s="514">
        <v>2520.25</v>
      </c>
    </row>
    <row r="22" spans="1:19" ht="15" customHeight="1" x14ac:dyDescent="0.2">
      <c r="A22" s="37" t="s">
        <v>367</v>
      </c>
      <c r="B22" s="38">
        <v>1</v>
      </c>
      <c r="C22" s="37" t="s">
        <v>29</v>
      </c>
      <c r="D22" s="37" t="s">
        <v>2</v>
      </c>
      <c r="E22" s="37" t="s">
        <v>22</v>
      </c>
      <c r="F22" s="37" t="s">
        <v>26</v>
      </c>
      <c r="G22" s="37" t="s">
        <v>59</v>
      </c>
      <c r="H22" s="38">
        <v>2</v>
      </c>
      <c r="J22" s="365" t="s">
        <v>59</v>
      </c>
      <c r="K22" s="516">
        <v>73.88</v>
      </c>
      <c r="L22" s="516">
        <v>407.52</v>
      </c>
      <c r="M22" s="517">
        <v>417.71</v>
      </c>
      <c r="N22" s="507"/>
      <c r="O22" s="516">
        <v>642.16</v>
      </c>
      <c r="P22" s="516">
        <v>1246.67</v>
      </c>
      <c r="Q22" s="509"/>
      <c r="R22" s="516">
        <v>661.18</v>
      </c>
      <c r="S22" s="516">
        <v>1483.26</v>
      </c>
    </row>
    <row r="23" spans="1:19" ht="15" customHeight="1" x14ac:dyDescent="0.2">
      <c r="A23" s="37" t="s">
        <v>367</v>
      </c>
      <c r="B23" s="38">
        <v>1</v>
      </c>
      <c r="C23" s="37" t="s">
        <v>29</v>
      </c>
      <c r="D23" s="37" t="s">
        <v>2</v>
      </c>
      <c r="E23" s="37" t="s">
        <v>22</v>
      </c>
      <c r="F23" s="37" t="s">
        <v>26</v>
      </c>
      <c r="G23" s="37" t="s">
        <v>60</v>
      </c>
      <c r="H23" s="38">
        <v>2</v>
      </c>
      <c r="J23" s="365" t="s">
        <v>60</v>
      </c>
      <c r="K23" s="516">
        <v>26.27</v>
      </c>
      <c r="L23" s="516">
        <v>47.11</v>
      </c>
      <c r="M23" s="517">
        <v>49.57</v>
      </c>
      <c r="N23" s="507"/>
      <c r="O23" s="516">
        <v>127.6</v>
      </c>
      <c r="P23" s="516">
        <v>336.58</v>
      </c>
      <c r="Q23" s="509"/>
      <c r="R23" s="516">
        <v>125.18</v>
      </c>
      <c r="S23" s="516">
        <v>354.86</v>
      </c>
    </row>
    <row r="24" spans="1:19" ht="15" customHeight="1" x14ac:dyDescent="0.2">
      <c r="A24" s="37" t="s">
        <v>367</v>
      </c>
      <c r="B24" s="38">
        <v>1</v>
      </c>
      <c r="C24" s="37" t="s">
        <v>29</v>
      </c>
      <c r="D24" s="37" t="s">
        <v>2</v>
      </c>
      <c r="E24" s="37" t="s">
        <v>22</v>
      </c>
      <c r="F24" s="37" t="s">
        <v>26</v>
      </c>
      <c r="G24" s="37" t="s">
        <v>57</v>
      </c>
      <c r="H24" s="38">
        <v>2</v>
      </c>
      <c r="J24" s="365" t="s">
        <v>57</v>
      </c>
      <c r="K24" s="516">
        <v>288.23</v>
      </c>
      <c r="L24" s="516">
        <v>70.81</v>
      </c>
      <c r="M24" s="517">
        <v>60.18</v>
      </c>
      <c r="N24" s="507"/>
      <c r="O24" s="516">
        <v>207.22</v>
      </c>
      <c r="P24" s="516">
        <v>205.92</v>
      </c>
      <c r="Q24" s="509"/>
      <c r="R24" s="516">
        <v>232.4</v>
      </c>
      <c r="S24" s="516">
        <v>288.87</v>
      </c>
    </row>
    <row r="25" spans="1:19" ht="15" customHeight="1" thickBot="1" x14ac:dyDescent="0.25">
      <c r="A25" s="37" t="s">
        <v>367</v>
      </c>
      <c r="B25" s="38">
        <v>1</v>
      </c>
      <c r="C25" s="37" t="s">
        <v>29</v>
      </c>
      <c r="D25" s="37" t="s">
        <v>2</v>
      </c>
      <c r="E25" s="37" t="s">
        <v>22</v>
      </c>
      <c r="F25" s="37" t="s">
        <v>26</v>
      </c>
      <c r="G25" s="37" t="s">
        <v>63</v>
      </c>
      <c r="H25" s="38">
        <v>2</v>
      </c>
      <c r="J25" s="452" t="s">
        <v>63</v>
      </c>
      <c r="K25" s="518">
        <v>0</v>
      </c>
      <c r="L25" s="518">
        <v>0</v>
      </c>
      <c r="M25" s="519">
        <v>0</v>
      </c>
      <c r="N25" s="510"/>
      <c r="O25" s="518">
        <v>0</v>
      </c>
      <c r="P25" s="518">
        <v>8.36</v>
      </c>
      <c r="Q25" s="512"/>
      <c r="R25" s="518">
        <v>0</v>
      </c>
      <c r="S25" s="518">
        <v>12.36</v>
      </c>
    </row>
  </sheetData>
  <mergeCells count="3">
    <mergeCell ref="K7:M8"/>
    <mergeCell ref="O7:P8"/>
    <mergeCell ref="R7:S8"/>
  </mergeCells>
  <hyperlinks>
    <hyperlink ref="J4" location="Contents!A1" display="Back to contents page" xr:uid="{50A33071-D1BA-4555-9CFE-169DF6B6E534}"/>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B762D5-0932-48FE-906D-41589A787970}">
  <sheetPr>
    <tabColor theme="8" tint="0.59999389629810485"/>
  </sheetPr>
  <dimension ref="A1:S25"/>
  <sheetViews>
    <sheetView showGridLines="0" showWhiteSpace="0" topLeftCell="I3" zoomScaleNormal="100" zoomScaleSheetLayoutView="115" zoomScalePageLayoutView="40" workbookViewId="0"/>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3" width="7.28515625" style="37" hidden="1" customWidth="1" outlineLevel="1"/>
    <col min="4" max="4" width="10" style="37" hidden="1" customWidth="1" outlineLevel="1"/>
    <col min="5" max="5" width="17.7109375" style="37" hidden="1" customWidth="1" outlineLevel="1"/>
    <col min="6" max="6" width="4.42578125" style="37" hidden="1" customWidth="1" outlineLevel="1"/>
    <col min="7" max="7" width="22" style="19" hidden="1" customWidth="1" outlineLevel="1"/>
    <col min="8" max="8" width="4.140625" style="19" hidden="1" customWidth="1" outlineLevel="1"/>
    <col min="9" max="9" width="5.7109375" style="19" customWidth="1" collapsed="1"/>
    <col min="10" max="10" width="21.7109375" style="37" customWidth="1" collapsed="1"/>
    <col min="11" max="13" width="7.7109375" style="37" customWidth="1"/>
    <col min="14" max="14" width="0.5703125" style="37" customWidth="1"/>
    <col min="15" max="16" width="7.42578125" style="37" customWidth="1"/>
    <col min="17" max="17" width="0.5703125" style="37" customWidth="1"/>
    <col min="18" max="19" width="7.42578125" style="37" customWidth="1"/>
    <col min="20" max="16384" width="9.28515625" style="37"/>
  </cols>
  <sheetData>
    <row r="1" spans="1:19" ht="12" hidden="1" outlineLevel="1" x14ac:dyDescent="0.2">
      <c r="A1" s="91" t="s">
        <v>122</v>
      </c>
      <c r="B1" s="92" t="s">
        <v>123</v>
      </c>
      <c r="C1" s="91" t="s">
        <v>124</v>
      </c>
      <c r="D1" s="91" t="s">
        <v>125</v>
      </c>
      <c r="E1" s="91" t="s">
        <v>126</v>
      </c>
      <c r="F1" s="92" t="s">
        <v>127</v>
      </c>
      <c r="G1" s="91" t="s">
        <v>48</v>
      </c>
      <c r="H1" s="92" t="s">
        <v>128</v>
      </c>
      <c r="I1" s="92"/>
      <c r="K1" s="93" t="s">
        <v>70</v>
      </c>
      <c r="L1" s="93" t="s">
        <v>70</v>
      </c>
      <c r="M1" s="93" t="s">
        <v>70</v>
      </c>
      <c r="N1" s="93"/>
      <c r="O1" s="93" t="s">
        <v>70</v>
      </c>
      <c r="P1" s="93" t="s">
        <v>70</v>
      </c>
      <c r="Q1" s="93"/>
      <c r="R1" s="93" t="s">
        <v>71</v>
      </c>
      <c r="S1" s="93" t="s">
        <v>71</v>
      </c>
    </row>
    <row r="2" spans="1:19" ht="12" hidden="1" outlineLevel="1" x14ac:dyDescent="0.2">
      <c r="G2" s="37"/>
      <c r="H2" s="37"/>
      <c r="I2" s="37"/>
      <c r="K2" s="93">
        <v>2010</v>
      </c>
      <c r="L2" s="93">
        <v>2021</v>
      </c>
      <c r="M2" s="93">
        <v>2022</v>
      </c>
      <c r="N2" s="93">
        <v>2021</v>
      </c>
      <c r="O2" s="93">
        <v>2030</v>
      </c>
      <c r="P2" s="93">
        <v>2050</v>
      </c>
      <c r="Q2" s="93">
        <v>2035</v>
      </c>
      <c r="R2" s="93">
        <v>2030</v>
      </c>
      <c r="S2" s="93">
        <v>2050</v>
      </c>
    </row>
    <row r="3" spans="1:19" s="348" customFormat="1" ht="42.75" customHeight="1" collapsed="1" x14ac:dyDescent="0.2">
      <c r="A3" s="348" t="s">
        <v>30</v>
      </c>
      <c r="B3" s="348" t="s">
        <v>12</v>
      </c>
      <c r="J3" s="408" t="s">
        <v>256</v>
      </c>
      <c r="K3" s="408"/>
      <c r="L3" s="408"/>
      <c r="M3" s="408"/>
      <c r="N3" s="408"/>
      <c r="O3" s="408"/>
      <c r="P3" s="408"/>
      <c r="Q3" s="408"/>
      <c r="R3" s="408"/>
      <c r="S3" s="408"/>
    </row>
    <row r="4" spans="1:19" s="351" customFormat="1" ht="12" x14ac:dyDescent="0.2">
      <c r="F4" s="38"/>
      <c r="J4" s="592" t="s">
        <v>94</v>
      </c>
      <c r="K4" s="350" t="s">
        <v>70</v>
      </c>
      <c r="L4" s="350" t="s">
        <v>70</v>
      </c>
      <c r="M4" s="350" t="s">
        <v>70</v>
      </c>
      <c r="N4" s="350"/>
      <c r="O4" s="350" t="s">
        <v>70</v>
      </c>
      <c r="P4" s="350" t="s">
        <v>70</v>
      </c>
      <c r="Q4" s="350"/>
      <c r="R4" s="350" t="s">
        <v>71</v>
      </c>
      <c r="S4" s="350" t="s">
        <v>71</v>
      </c>
    </row>
    <row r="5" spans="1:19" s="351" customFormat="1" ht="12" x14ac:dyDescent="0.2">
      <c r="F5" s="38"/>
      <c r="J5" s="349"/>
      <c r="K5" s="350"/>
      <c r="L5" s="350"/>
      <c r="M5" s="350"/>
      <c r="N5" s="350"/>
      <c r="O5" s="350"/>
      <c r="P5" s="350"/>
      <c r="Q5" s="350"/>
      <c r="R5" s="350"/>
      <c r="S5" s="350"/>
    </row>
    <row r="6" spans="1:19" s="351" customFormat="1" ht="19.5" customHeight="1" x14ac:dyDescent="0.2">
      <c r="F6" s="38"/>
      <c r="J6" s="349"/>
      <c r="K6" s="350"/>
      <c r="L6" s="350"/>
      <c r="M6" s="352" t="s">
        <v>256</v>
      </c>
      <c r="N6" s="350"/>
      <c r="O6" s="350"/>
      <c r="P6" s="350"/>
      <c r="Q6" s="350"/>
      <c r="R6" s="350"/>
      <c r="S6" s="350"/>
    </row>
    <row r="7" spans="1:19" s="353" customFormat="1" ht="13.5" customHeight="1" x14ac:dyDescent="0.2">
      <c r="F7" s="38"/>
      <c r="J7" s="354"/>
      <c r="K7" s="858" t="s">
        <v>95</v>
      </c>
      <c r="L7" s="858"/>
      <c r="M7" s="858"/>
      <c r="N7" s="354"/>
      <c r="O7" s="858" t="s">
        <v>191</v>
      </c>
      <c r="P7" s="858"/>
      <c r="Q7" s="354"/>
      <c r="R7" s="858" t="s">
        <v>192</v>
      </c>
      <c r="S7" s="858"/>
    </row>
    <row r="8" spans="1:19" ht="13.5" customHeight="1" x14ac:dyDescent="0.2">
      <c r="J8" s="354"/>
      <c r="K8" s="859"/>
      <c r="L8" s="859"/>
      <c r="M8" s="859"/>
      <c r="N8" s="354"/>
      <c r="O8" s="859"/>
      <c r="P8" s="859"/>
      <c r="Q8" s="354"/>
      <c r="R8" s="859"/>
      <c r="S8" s="859"/>
    </row>
    <row r="9" spans="1:19" ht="18.75" customHeight="1" x14ac:dyDescent="0.2">
      <c r="F9" s="38"/>
      <c r="G9" s="37"/>
      <c r="H9" s="37"/>
      <c r="I9" s="37"/>
      <c r="J9" s="356"/>
      <c r="K9" s="376">
        <v>2010</v>
      </c>
      <c r="L9" s="376">
        <v>2021</v>
      </c>
      <c r="M9" s="376">
        <v>2022</v>
      </c>
      <c r="N9" s="354"/>
      <c r="O9" s="376">
        <v>2030</v>
      </c>
      <c r="P9" s="376">
        <v>2050</v>
      </c>
      <c r="Q9" s="354"/>
      <c r="R9" s="376">
        <v>2030</v>
      </c>
      <c r="S9" s="376">
        <v>2050</v>
      </c>
    </row>
    <row r="10" spans="1:19" ht="15" customHeight="1" x14ac:dyDescent="0.2">
      <c r="A10" s="37" t="s">
        <v>367</v>
      </c>
      <c r="B10" s="38">
        <v>1</v>
      </c>
      <c r="C10" s="37" t="s">
        <v>29</v>
      </c>
      <c r="D10" s="37" t="s">
        <v>18</v>
      </c>
      <c r="E10" s="37" t="s">
        <v>22</v>
      </c>
      <c r="F10" s="37" t="s">
        <v>26</v>
      </c>
      <c r="G10" s="37" t="s">
        <v>12</v>
      </c>
      <c r="H10" s="38">
        <v>2</v>
      </c>
      <c r="J10" s="357" t="s">
        <v>12</v>
      </c>
      <c r="K10" s="513">
        <v>4847.26</v>
      </c>
      <c r="L10" s="513">
        <v>6525.78</v>
      </c>
      <c r="M10" s="513">
        <v>6500.23</v>
      </c>
      <c r="N10" s="502"/>
      <c r="O10" s="513">
        <v>6613.42</v>
      </c>
      <c r="P10" s="513">
        <v>6210.48</v>
      </c>
      <c r="Q10" s="503"/>
      <c r="R10" s="513">
        <v>6054.58</v>
      </c>
      <c r="S10" s="513">
        <v>3319.02</v>
      </c>
    </row>
    <row r="11" spans="1:19" ht="15" customHeight="1" x14ac:dyDescent="0.2">
      <c r="A11" s="37" t="s">
        <v>367</v>
      </c>
      <c r="B11" s="38">
        <v>1</v>
      </c>
      <c r="C11" s="37" t="s">
        <v>29</v>
      </c>
      <c r="D11" s="37" t="s">
        <v>18</v>
      </c>
      <c r="E11" s="37" t="s">
        <v>22</v>
      </c>
      <c r="F11" s="37" t="s">
        <v>26</v>
      </c>
      <c r="G11" s="37" t="s">
        <v>64</v>
      </c>
      <c r="H11" s="38">
        <v>2</v>
      </c>
      <c r="J11" s="361" t="s">
        <v>64</v>
      </c>
      <c r="K11" s="514">
        <v>1216.54</v>
      </c>
      <c r="L11" s="514">
        <v>1933.08</v>
      </c>
      <c r="M11" s="515">
        <v>2038.81</v>
      </c>
      <c r="N11" s="504"/>
      <c r="O11" s="514">
        <v>1916.41</v>
      </c>
      <c r="P11" s="514">
        <v>885.21</v>
      </c>
      <c r="Q11" s="506"/>
      <c r="R11" s="514">
        <v>1583.54</v>
      </c>
      <c r="S11" s="514">
        <v>366.1</v>
      </c>
    </row>
    <row r="12" spans="1:19" ht="15" customHeight="1" x14ac:dyDescent="0.2">
      <c r="A12" s="37" t="s">
        <v>367</v>
      </c>
      <c r="B12" s="38">
        <v>1</v>
      </c>
      <c r="C12" s="37" t="s">
        <v>29</v>
      </c>
      <c r="D12" s="37" t="s">
        <v>18</v>
      </c>
      <c r="E12" s="37" t="s">
        <v>22</v>
      </c>
      <c r="F12" s="37" t="s">
        <v>26</v>
      </c>
      <c r="G12" s="37" t="s">
        <v>56</v>
      </c>
      <c r="H12" s="38">
        <v>2</v>
      </c>
      <c r="J12" s="365" t="s">
        <v>56</v>
      </c>
      <c r="K12" s="516">
        <v>1017.66</v>
      </c>
      <c r="L12" s="516">
        <v>1633.06</v>
      </c>
      <c r="M12" s="517">
        <v>1746.84</v>
      </c>
      <c r="N12" s="507"/>
      <c r="O12" s="516">
        <v>1538.16</v>
      </c>
      <c r="P12" s="516">
        <v>513.12</v>
      </c>
      <c r="Q12" s="509"/>
      <c r="R12" s="516">
        <v>1245.4000000000001</v>
      </c>
      <c r="S12" s="516">
        <v>168.81</v>
      </c>
    </row>
    <row r="13" spans="1:19" ht="15" customHeight="1" x14ac:dyDescent="0.2">
      <c r="A13" s="37" t="s">
        <v>367</v>
      </c>
      <c r="B13" s="38">
        <v>1</v>
      </c>
      <c r="C13" s="37" t="s">
        <v>29</v>
      </c>
      <c r="D13" s="37" t="s">
        <v>18</v>
      </c>
      <c r="E13" s="37" t="s">
        <v>22</v>
      </c>
      <c r="F13" s="37" t="s">
        <v>26</v>
      </c>
      <c r="G13" s="37" t="s">
        <v>66</v>
      </c>
      <c r="H13" s="38">
        <v>2</v>
      </c>
      <c r="J13" s="361" t="s">
        <v>66</v>
      </c>
      <c r="K13" s="514">
        <v>170.3</v>
      </c>
      <c r="L13" s="514">
        <v>264.61</v>
      </c>
      <c r="M13" s="515">
        <v>211.23</v>
      </c>
      <c r="N13" s="504"/>
      <c r="O13" s="514">
        <v>243.31</v>
      </c>
      <c r="P13" s="514">
        <v>196.92</v>
      </c>
      <c r="Q13" s="506"/>
      <c r="R13" s="514">
        <v>216.98</v>
      </c>
      <c r="S13" s="514">
        <v>70.52</v>
      </c>
    </row>
    <row r="14" spans="1:19" ht="15" customHeight="1" x14ac:dyDescent="0.2">
      <c r="A14" s="37" t="s">
        <v>367</v>
      </c>
      <c r="B14" s="38">
        <v>1</v>
      </c>
      <c r="C14" s="37" t="s">
        <v>29</v>
      </c>
      <c r="D14" s="37" t="s">
        <v>18</v>
      </c>
      <c r="E14" s="37" t="s">
        <v>22</v>
      </c>
      <c r="F14" s="37" t="s">
        <v>26</v>
      </c>
      <c r="G14" s="37" t="s">
        <v>61</v>
      </c>
      <c r="H14" s="38">
        <v>2</v>
      </c>
      <c r="J14" s="365" t="s">
        <v>61</v>
      </c>
      <c r="K14" s="516">
        <v>36.47</v>
      </c>
      <c r="L14" s="516">
        <v>86.76</v>
      </c>
      <c r="M14" s="517">
        <v>41.95</v>
      </c>
      <c r="N14" s="507"/>
      <c r="O14" s="516">
        <v>39.020000000000003</v>
      </c>
      <c r="P14" s="516">
        <v>41.86</v>
      </c>
      <c r="Q14" s="509"/>
      <c r="R14" s="516">
        <v>20</v>
      </c>
      <c r="S14" s="516">
        <v>4.59</v>
      </c>
    </row>
    <row r="15" spans="1:19" ht="15" customHeight="1" x14ac:dyDescent="0.2">
      <c r="A15" s="37" t="s">
        <v>367</v>
      </c>
      <c r="B15" s="38">
        <v>1</v>
      </c>
      <c r="C15" s="37" t="s">
        <v>29</v>
      </c>
      <c r="D15" s="37" t="s">
        <v>18</v>
      </c>
      <c r="E15" s="37" t="s">
        <v>22</v>
      </c>
      <c r="F15" s="37" t="s">
        <v>26</v>
      </c>
      <c r="G15" s="37" t="s">
        <v>67</v>
      </c>
      <c r="H15" s="38">
        <v>2</v>
      </c>
      <c r="J15" s="361" t="s">
        <v>67</v>
      </c>
      <c r="K15" s="514">
        <v>945.79</v>
      </c>
      <c r="L15" s="514">
        <v>887.77</v>
      </c>
      <c r="M15" s="515">
        <v>847.43</v>
      </c>
      <c r="N15" s="504"/>
      <c r="O15" s="514">
        <v>488.53</v>
      </c>
      <c r="P15" s="514">
        <v>216.88</v>
      </c>
      <c r="Q15" s="506"/>
      <c r="R15" s="514">
        <v>404.4</v>
      </c>
      <c r="S15" s="514">
        <v>74.5</v>
      </c>
    </row>
    <row r="16" spans="1:19" ht="15" customHeight="1" x14ac:dyDescent="0.2">
      <c r="A16" s="37" t="s">
        <v>367</v>
      </c>
      <c r="B16" s="38">
        <v>1</v>
      </c>
      <c r="C16" s="37" t="s">
        <v>29</v>
      </c>
      <c r="D16" s="37" t="s">
        <v>18</v>
      </c>
      <c r="E16" s="37" t="s">
        <v>22</v>
      </c>
      <c r="F16" s="37" t="s">
        <v>26</v>
      </c>
      <c r="G16" s="37" t="s">
        <v>65</v>
      </c>
      <c r="H16" s="38">
        <v>2</v>
      </c>
      <c r="J16" s="365" t="s">
        <v>65</v>
      </c>
      <c r="K16" s="516">
        <v>588.54999999999995</v>
      </c>
      <c r="L16" s="516">
        <v>546.23</v>
      </c>
      <c r="M16" s="517">
        <v>546.54</v>
      </c>
      <c r="N16" s="507"/>
      <c r="O16" s="516">
        <v>333.9</v>
      </c>
      <c r="P16" s="516">
        <v>104.22</v>
      </c>
      <c r="Q16" s="509"/>
      <c r="R16" s="516">
        <v>251.6</v>
      </c>
      <c r="S16" s="516">
        <v>7.56</v>
      </c>
    </row>
    <row r="17" spans="1:19" ht="15" customHeight="1" x14ac:dyDescent="0.2">
      <c r="A17" s="37" t="s">
        <v>367</v>
      </c>
      <c r="B17" s="38">
        <v>1</v>
      </c>
      <c r="C17" s="37" t="s">
        <v>29</v>
      </c>
      <c r="D17" s="37" t="s">
        <v>18</v>
      </c>
      <c r="E17" s="37" t="s">
        <v>22</v>
      </c>
      <c r="F17" s="37" t="s">
        <v>26</v>
      </c>
      <c r="G17" s="37" t="s">
        <v>11</v>
      </c>
      <c r="H17" s="38">
        <v>2</v>
      </c>
      <c r="J17" s="361" t="s">
        <v>11</v>
      </c>
      <c r="K17" s="514">
        <v>233.58</v>
      </c>
      <c r="L17" s="514">
        <v>366.02</v>
      </c>
      <c r="M17" s="515">
        <v>368.82</v>
      </c>
      <c r="N17" s="504"/>
      <c r="O17" s="514">
        <v>449.13</v>
      </c>
      <c r="P17" s="514">
        <v>637.71</v>
      </c>
      <c r="Q17" s="506"/>
      <c r="R17" s="514">
        <v>369.24</v>
      </c>
      <c r="S17" s="514">
        <v>274.66000000000003</v>
      </c>
    </row>
    <row r="18" spans="1:19" ht="15" customHeight="1" x14ac:dyDescent="0.2">
      <c r="A18" s="37" t="s">
        <v>367</v>
      </c>
      <c r="B18" s="38">
        <v>1</v>
      </c>
      <c r="C18" s="37" t="s">
        <v>29</v>
      </c>
      <c r="D18" s="37" t="s">
        <v>18</v>
      </c>
      <c r="E18" s="37" t="s">
        <v>22</v>
      </c>
      <c r="F18" s="37" t="s">
        <v>26</v>
      </c>
      <c r="G18" s="37" t="s">
        <v>62</v>
      </c>
      <c r="H18" s="38">
        <v>2</v>
      </c>
      <c r="J18" s="361" t="s">
        <v>62</v>
      </c>
      <c r="K18" s="514">
        <v>527.37</v>
      </c>
      <c r="L18" s="514">
        <v>906.79</v>
      </c>
      <c r="M18" s="515">
        <v>918.74</v>
      </c>
      <c r="N18" s="504"/>
      <c r="O18" s="514">
        <v>1206.6199999999999</v>
      </c>
      <c r="P18" s="514">
        <v>1636.42</v>
      </c>
      <c r="Q18" s="506"/>
      <c r="R18" s="514">
        <v>1222.8499999999999</v>
      </c>
      <c r="S18" s="514">
        <v>1102.4100000000001</v>
      </c>
    </row>
    <row r="19" spans="1:19" ht="15" customHeight="1" x14ac:dyDescent="0.2">
      <c r="A19" s="37" t="s">
        <v>367</v>
      </c>
      <c r="B19" s="38">
        <v>1</v>
      </c>
      <c r="C19" s="37" t="s">
        <v>29</v>
      </c>
      <c r="D19" s="37" t="s">
        <v>18</v>
      </c>
      <c r="E19" s="37" t="s">
        <v>22</v>
      </c>
      <c r="F19" s="37" t="s">
        <v>26</v>
      </c>
      <c r="G19" s="37" t="s">
        <v>68</v>
      </c>
      <c r="H19" s="38">
        <v>2</v>
      </c>
      <c r="J19" s="361" t="s">
        <v>68</v>
      </c>
      <c r="K19" s="514">
        <v>603.04999999999995</v>
      </c>
      <c r="L19" s="514">
        <v>653.24</v>
      </c>
      <c r="M19" s="515">
        <v>672.69</v>
      </c>
      <c r="N19" s="504"/>
      <c r="O19" s="514">
        <v>745.15</v>
      </c>
      <c r="P19" s="514">
        <v>878.18</v>
      </c>
      <c r="Q19" s="506"/>
      <c r="R19" s="514">
        <v>678.9</v>
      </c>
      <c r="S19" s="514">
        <v>727.15</v>
      </c>
    </row>
    <row r="20" spans="1:19" ht="15" customHeight="1" x14ac:dyDescent="0.2">
      <c r="A20" s="37" t="s">
        <v>367</v>
      </c>
      <c r="B20" s="38">
        <v>1</v>
      </c>
      <c r="C20" s="37" t="s">
        <v>29</v>
      </c>
      <c r="D20" s="37" t="s">
        <v>18</v>
      </c>
      <c r="E20" s="37" t="s">
        <v>22</v>
      </c>
      <c r="F20" s="37" t="s">
        <v>26</v>
      </c>
      <c r="G20" s="37" t="s">
        <v>58</v>
      </c>
      <c r="H20" s="38">
        <v>2</v>
      </c>
      <c r="J20" s="365" t="s">
        <v>58</v>
      </c>
      <c r="K20" s="516">
        <v>520.53</v>
      </c>
      <c r="L20" s="516">
        <v>513.88</v>
      </c>
      <c r="M20" s="517">
        <v>524.27</v>
      </c>
      <c r="N20" s="507"/>
      <c r="O20" s="516">
        <v>575.44000000000005</v>
      </c>
      <c r="P20" s="516">
        <v>597.61</v>
      </c>
      <c r="Q20" s="509"/>
      <c r="R20" s="516">
        <v>531.49</v>
      </c>
      <c r="S20" s="516">
        <v>535.22</v>
      </c>
    </row>
    <row r="21" spans="1:19" ht="15" customHeight="1" x14ac:dyDescent="0.2">
      <c r="A21" s="37" t="s">
        <v>367</v>
      </c>
      <c r="B21" s="38">
        <v>1</v>
      </c>
      <c r="C21" s="37" t="s">
        <v>29</v>
      </c>
      <c r="D21" s="37" t="s">
        <v>18</v>
      </c>
      <c r="E21" s="37" t="s">
        <v>22</v>
      </c>
      <c r="F21" s="37" t="s">
        <v>26</v>
      </c>
      <c r="G21" s="37" t="s">
        <v>69</v>
      </c>
      <c r="H21" s="38">
        <v>2</v>
      </c>
      <c r="J21" s="370" t="s">
        <v>69</v>
      </c>
      <c r="K21" s="514">
        <v>1150.6300000000001</v>
      </c>
      <c r="L21" s="514">
        <v>1514.26</v>
      </c>
      <c r="M21" s="515">
        <v>1442.5</v>
      </c>
      <c r="N21" s="504"/>
      <c r="O21" s="514">
        <v>1564.27</v>
      </c>
      <c r="P21" s="514">
        <v>1759.15</v>
      </c>
      <c r="Q21" s="506"/>
      <c r="R21" s="514">
        <v>1578.65</v>
      </c>
      <c r="S21" s="514">
        <v>703.69</v>
      </c>
    </row>
    <row r="22" spans="1:19" ht="15" customHeight="1" x14ac:dyDescent="0.2">
      <c r="A22" s="37" t="s">
        <v>367</v>
      </c>
      <c r="B22" s="38">
        <v>1</v>
      </c>
      <c r="C22" s="37" t="s">
        <v>29</v>
      </c>
      <c r="D22" s="37" t="s">
        <v>18</v>
      </c>
      <c r="E22" s="37" t="s">
        <v>22</v>
      </c>
      <c r="F22" s="37" t="s">
        <v>26</v>
      </c>
      <c r="G22" s="37" t="s">
        <v>59</v>
      </c>
      <c r="H22" s="38">
        <v>2</v>
      </c>
      <c r="J22" s="365" t="s">
        <v>59</v>
      </c>
      <c r="K22" s="516">
        <v>92.46</v>
      </c>
      <c r="L22" s="516">
        <v>289.92</v>
      </c>
      <c r="M22" s="517">
        <v>257.2</v>
      </c>
      <c r="N22" s="507"/>
      <c r="O22" s="516">
        <v>348.57</v>
      </c>
      <c r="P22" s="516">
        <v>371.06</v>
      </c>
      <c r="Q22" s="509"/>
      <c r="R22" s="516">
        <v>375.55</v>
      </c>
      <c r="S22" s="516">
        <v>133.47999999999999</v>
      </c>
    </row>
    <row r="23" spans="1:19" ht="15" customHeight="1" x14ac:dyDescent="0.2">
      <c r="A23" s="37" t="s">
        <v>367</v>
      </c>
      <c r="B23" s="38">
        <v>1</v>
      </c>
      <c r="C23" s="37" t="s">
        <v>29</v>
      </c>
      <c r="D23" s="37" t="s">
        <v>18</v>
      </c>
      <c r="E23" s="37" t="s">
        <v>22</v>
      </c>
      <c r="F23" s="37" t="s">
        <v>26</v>
      </c>
      <c r="G23" s="37" t="s">
        <v>60</v>
      </c>
      <c r="H23" s="38">
        <v>2</v>
      </c>
      <c r="J23" s="365" t="s">
        <v>60</v>
      </c>
      <c r="K23" s="516">
        <v>107.39</v>
      </c>
      <c r="L23" s="516">
        <v>61.71</v>
      </c>
      <c r="M23" s="517">
        <v>39.409999999999997</v>
      </c>
      <c r="N23" s="507"/>
      <c r="O23" s="516">
        <v>83.1</v>
      </c>
      <c r="P23" s="516">
        <v>174.83</v>
      </c>
      <c r="Q23" s="509"/>
      <c r="R23" s="516">
        <v>80.53</v>
      </c>
      <c r="S23" s="516">
        <v>64.25</v>
      </c>
    </row>
    <row r="24" spans="1:19" ht="15" customHeight="1" x14ac:dyDescent="0.2">
      <c r="A24" s="37" t="s">
        <v>367</v>
      </c>
      <c r="B24" s="38">
        <v>1</v>
      </c>
      <c r="C24" s="37" t="s">
        <v>29</v>
      </c>
      <c r="D24" s="37" t="s">
        <v>18</v>
      </c>
      <c r="E24" s="37" t="s">
        <v>22</v>
      </c>
      <c r="F24" s="37" t="s">
        <v>26</v>
      </c>
      <c r="G24" s="37" t="s">
        <v>57</v>
      </c>
      <c r="H24" s="38">
        <v>2</v>
      </c>
      <c r="J24" s="365" t="s">
        <v>57</v>
      </c>
      <c r="K24" s="516">
        <v>332.29</v>
      </c>
      <c r="L24" s="516">
        <v>359.41</v>
      </c>
      <c r="M24" s="517">
        <v>358.68</v>
      </c>
      <c r="N24" s="507"/>
      <c r="O24" s="516">
        <v>215.89</v>
      </c>
      <c r="P24" s="516">
        <v>91.83</v>
      </c>
      <c r="Q24" s="509"/>
      <c r="R24" s="516">
        <v>193.04</v>
      </c>
      <c r="S24" s="516">
        <v>70.13</v>
      </c>
    </row>
    <row r="25" spans="1:19" ht="15" customHeight="1" thickBot="1" x14ac:dyDescent="0.25">
      <c r="A25" s="37" t="s">
        <v>367</v>
      </c>
      <c r="B25" s="38">
        <v>1</v>
      </c>
      <c r="C25" s="37" t="s">
        <v>29</v>
      </c>
      <c r="D25" s="37" t="s">
        <v>18</v>
      </c>
      <c r="E25" s="37" t="s">
        <v>22</v>
      </c>
      <c r="F25" s="37" t="s">
        <v>26</v>
      </c>
      <c r="G25" s="37" t="s">
        <v>63</v>
      </c>
      <c r="H25" s="38">
        <v>2</v>
      </c>
      <c r="J25" s="452" t="s">
        <v>63</v>
      </c>
      <c r="K25" s="518">
        <v>335.8</v>
      </c>
      <c r="L25" s="518">
        <v>330.31</v>
      </c>
      <c r="M25" s="519">
        <v>337.86</v>
      </c>
      <c r="N25" s="510"/>
      <c r="O25" s="518">
        <v>508.19</v>
      </c>
      <c r="P25" s="518">
        <v>767.84</v>
      </c>
      <c r="Q25" s="512"/>
      <c r="R25" s="518">
        <v>445.32</v>
      </c>
      <c r="S25" s="518">
        <v>244.34</v>
      </c>
    </row>
  </sheetData>
  <mergeCells count="3">
    <mergeCell ref="K7:M8"/>
    <mergeCell ref="O7:P8"/>
    <mergeCell ref="R7:S8"/>
  </mergeCells>
  <hyperlinks>
    <hyperlink ref="J4" location="Contents!A1" display="Back to contents page" xr:uid="{EB2489E3-3C66-4FAD-BE0A-5365E732723C}"/>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0D3D5-F1B0-4E3A-A4A1-283337236D60}">
  <sheetPr>
    <tabColor theme="8" tint="0.59999389629810485"/>
  </sheetPr>
  <dimension ref="A1:S25"/>
  <sheetViews>
    <sheetView showGridLines="0" showWhiteSpace="0" topLeftCell="I3" zoomScaleNormal="100" zoomScaleSheetLayoutView="115" zoomScalePageLayoutView="40" workbookViewId="0"/>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3" width="7.28515625" style="37" hidden="1" customWidth="1" outlineLevel="1"/>
    <col min="4" max="4" width="6.28515625" style="37" hidden="1" customWidth="1" outlineLevel="1"/>
    <col min="5" max="5" width="17.7109375" style="37" hidden="1" customWidth="1" outlineLevel="1"/>
    <col min="6" max="6" width="4.42578125" style="37" hidden="1" customWidth="1" outlineLevel="1"/>
    <col min="7" max="7" width="22" style="19" hidden="1" customWidth="1" outlineLevel="1"/>
    <col min="8" max="8" width="4.140625" style="19" hidden="1" customWidth="1" outlineLevel="1"/>
    <col min="9" max="9" width="5.7109375" style="19" customWidth="1" collapsed="1"/>
    <col min="10" max="10" width="21.7109375" style="37" customWidth="1" collapsed="1"/>
    <col min="11" max="13" width="7.7109375" style="37" customWidth="1"/>
    <col min="14" max="14" width="0.5703125" style="37" customWidth="1"/>
    <col min="15" max="16" width="7.42578125" style="37" customWidth="1"/>
    <col min="17" max="17" width="0.5703125" style="37" customWidth="1"/>
    <col min="18" max="19" width="7.42578125" style="37" customWidth="1"/>
    <col min="20" max="16384" width="9.28515625" style="37"/>
  </cols>
  <sheetData>
    <row r="1" spans="1:19" ht="12" hidden="1" outlineLevel="1" x14ac:dyDescent="0.2">
      <c r="A1" s="91" t="s">
        <v>122</v>
      </c>
      <c r="B1" s="92" t="s">
        <v>123</v>
      </c>
      <c r="C1" s="91" t="s">
        <v>124</v>
      </c>
      <c r="D1" s="91" t="s">
        <v>125</v>
      </c>
      <c r="E1" s="91" t="s">
        <v>126</v>
      </c>
      <c r="F1" s="92" t="s">
        <v>127</v>
      </c>
      <c r="G1" s="91" t="s">
        <v>48</v>
      </c>
      <c r="H1" s="92" t="s">
        <v>128</v>
      </c>
      <c r="I1" s="92"/>
      <c r="K1" s="93" t="s">
        <v>70</v>
      </c>
      <c r="L1" s="93" t="s">
        <v>70</v>
      </c>
      <c r="M1" s="93" t="s">
        <v>70</v>
      </c>
      <c r="N1" s="93"/>
      <c r="O1" s="93" t="s">
        <v>70</v>
      </c>
      <c r="P1" s="93" t="s">
        <v>70</v>
      </c>
      <c r="Q1" s="93"/>
      <c r="R1" s="93" t="s">
        <v>71</v>
      </c>
      <c r="S1" s="93" t="s">
        <v>71</v>
      </c>
    </row>
    <row r="2" spans="1:19" ht="12" hidden="1" outlineLevel="1" x14ac:dyDescent="0.2">
      <c r="G2" s="37"/>
      <c r="H2" s="37"/>
      <c r="I2" s="37"/>
      <c r="K2" s="93">
        <v>2010</v>
      </c>
      <c r="L2" s="93">
        <v>2021</v>
      </c>
      <c r="M2" s="93">
        <v>2022</v>
      </c>
      <c r="N2" s="93">
        <v>2021</v>
      </c>
      <c r="O2" s="93">
        <v>2030</v>
      </c>
      <c r="P2" s="93">
        <v>2050</v>
      </c>
      <c r="Q2" s="93">
        <v>2035</v>
      </c>
      <c r="R2" s="93">
        <v>2030</v>
      </c>
      <c r="S2" s="93">
        <v>2050</v>
      </c>
    </row>
    <row r="3" spans="1:19" s="348" customFormat="1" ht="42.75" customHeight="1" collapsed="1" x14ac:dyDescent="0.2">
      <c r="A3" s="348" t="s">
        <v>30</v>
      </c>
      <c r="B3" s="348" t="s">
        <v>12</v>
      </c>
      <c r="J3" s="408" t="s">
        <v>257</v>
      </c>
      <c r="K3" s="408"/>
      <c r="L3" s="408"/>
      <c r="M3" s="408"/>
      <c r="N3" s="408"/>
      <c r="O3" s="408"/>
      <c r="P3" s="408"/>
      <c r="Q3" s="408"/>
      <c r="R3" s="408"/>
      <c r="S3" s="408"/>
    </row>
    <row r="4" spans="1:19" s="351" customFormat="1" ht="12" x14ac:dyDescent="0.2">
      <c r="F4" s="38"/>
      <c r="J4" s="592" t="s">
        <v>94</v>
      </c>
      <c r="K4" s="350" t="s">
        <v>70</v>
      </c>
      <c r="L4" s="350" t="s">
        <v>70</v>
      </c>
      <c r="M4" s="350" t="s">
        <v>70</v>
      </c>
      <c r="N4" s="350"/>
      <c r="O4" s="350" t="s">
        <v>70</v>
      </c>
      <c r="P4" s="350" t="s">
        <v>70</v>
      </c>
      <c r="Q4" s="350"/>
      <c r="R4" s="350" t="s">
        <v>71</v>
      </c>
      <c r="S4" s="350" t="s">
        <v>71</v>
      </c>
    </row>
    <row r="5" spans="1:19" s="351" customFormat="1" ht="12" x14ac:dyDescent="0.2">
      <c r="F5" s="38"/>
      <c r="J5" s="349"/>
      <c r="K5" s="350"/>
      <c r="L5" s="350"/>
      <c r="M5" s="350"/>
      <c r="N5" s="350"/>
      <c r="O5" s="350"/>
      <c r="P5" s="350"/>
      <c r="Q5" s="350"/>
      <c r="R5" s="350"/>
      <c r="S5" s="350"/>
    </row>
    <row r="6" spans="1:19" s="351" customFormat="1" ht="19.5" customHeight="1" x14ac:dyDescent="0.2">
      <c r="F6" s="38"/>
      <c r="J6" s="349"/>
      <c r="K6" s="350"/>
      <c r="L6" s="350"/>
      <c r="M6" s="352" t="s">
        <v>257</v>
      </c>
      <c r="N6" s="350"/>
      <c r="O6" s="350"/>
      <c r="P6" s="350"/>
      <c r="Q6" s="350"/>
      <c r="R6" s="350"/>
      <c r="S6" s="350"/>
    </row>
    <row r="7" spans="1:19" s="353" customFormat="1" ht="13.5" customHeight="1" x14ac:dyDescent="0.2">
      <c r="F7" s="38"/>
      <c r="J7" s="354"/>
      <c r="K7" s="858" t="s">
        <v>95</v>
      </c>
      <c r="L7" s="858"/>
      <c r="M7" s="858"/>
      <c r="N7" s="354"/>
      <c r="O7" s="858" t="s">
        <v>191</v>
      </c>
      <c r="P7" s="858"/>
      <c r="Q7" s="354"/>
      <c r="R7" s="858" t="s">
        <v>192</v>
      </c>
      <c r="S7" s="858"/>
    </row>
    <row r="8" spans="1:19" ht="13.5" customHeight="1" x14ac:dyDescent="0.2">
      <c r="J8" s="354"/>
      <c r="K8" s="859"/>
      <c r="L8" s="859"/>
      <c r="M8" s="859"/>
      <c r="N8" s="354"/>
      <c r="O8" s="859"/>
      <c r="P8" s="859"/>
      <c r="Q8" s="354"/>
      <c r="R8" s="859"/>
      <c r="S8" s="859"/>
    </row>
    <row r="9" spans="1:19" ht="18.75" customHeight="1" x14ac:dyDescent="0.2">
      <c r="F9" s="38"/>
      <c r="G9" s="37"/>
      <c r="H9" s="37"/>
      <c r="I9" s="37"/>
      <c r="J9" s="356"/>
      <c r="K9" s="376">
        <v>2010</v>
      </c>
      <c r="L9" s="376">
        <v>2021</v>
      </c>
      <c r="M9" s="376">
        <v>2022</v>
      </c>
      <c r="N9" s="354"/>
      <c r="O9" s="376">
        <v>2030</v>
      </c>
      <c r="P9" s="376">
        <v>2050</v>
      </c>
      <c r="Q9" s="354"/>
      <c r="R9" s="376">
        <v>2030</v>
      </c>
      <c r="S9" s="376">
        <v>2050</v>
      </c>
    </row>
    <row r="10" spans="1:19" ht="15" customHeight="1" x14ac:dyDescent="0.2">
      <c r="A10" s="37" t="s">
        <v>367</v>
      </c>
      <c r="B10" s="38">
        <v>1</v>
      </c>
      <c r="C10" s="37" t="s">
        <v>29</v>
      </c>
      <c r="D10" s="37" t="s">
        <v>0</v>
      </c>
      <c r="E10" s="37" t="s">
        <v>22</v>
      </c>
      <c r="F10" s="37" t="s">
        <v>26</v>
      </c>
      <c r="G10" s="37" t="s">
        <v>12</v>
      </c>
      <c r="H10" s="38">
        <v>2</v>
      </c>
      <c r="J10" s="357" t="s">
        <v>12</v>
      </c>
      <c r="K10" s="513">
        <v>8668.5499999999993</v>
      </c>
      <c r="L10" s="513">
        <v>10247.459999999999</v>
      </c>
      <c r="M10" s="502">
        <v>10427.91</v>
      </c>
      <c r="N10" s="502"/>
      <c r="O10" s="513">
        <v>8336.7900000000009</v>
      </c>
      <c r="P10" s="513">
        <v>4978.4799999999996</v>
      </c>
      <c r="Q10" s="503"/>
      <c r="R10" s="513">
        <v>6997.93</v>
      </c>
      <c r="S10" s="513">
        <v>2244.25</v>
      </c>
    </row>
    <row r="11" spans="1:19" ht="15" customHeight="1" x14ac:dyDescent="0.2">
      <c r="A11" s="37" t="s">
        <v>367</v>
      </c>
      <c r="B11" s="38">
        <v>1</v>
      </c>
      <c r="C11" s="37" t="s">
        <v>29</v>
      </c>
      <c r="D11" s="37" t="s">
        <v>0</v>
      </c>
      <c r="E11" s="37" t="s">
        <v>22</v>
      </c>
      <c r="F11" s="37" t="s">
        <v>26</v>
      </c>
      <c r="G11" s="37" t="s">
        <v>64</v>
      </c>
      <c r="H11" s="38">
        <v>2</v>
      </c>
      <c r="J11" s="361" t="s">
        <v>64</v>
      </c>
      <c r="K11" s="514">
        <v>2106.0100000000002</v>
      </c>
      <c r="L11" s="514">
        <v>1043.18</v>
      </c>
      <c r="M11" s="505">
        <v>975.65</v>
      </c>
      <c r="N11" s="504"/>
      <c r="O11" s="514">
        <v>222.08</v>
      </c>
      <c r="P11" s="514">
        <v>12.21</v>
      </c>
      <c r="Q11" s="506"/>
      <c r="R11" s="514">
        <v>118.82</v>
      </c>
      <c r="S11" s="514">
        <v>30.49</v>
      </c>
    </row>
    <row r="12" spans="1:19" ht="15" customHeight="1" x14ac:dyDescent="0.2">
      <c r="A12" s="37" t="s">
        <v>367</v>
      </c>
      <c r="B12" s="38">
        <v>1</v>
      </c>
      <c r="C12" s="37" t="s">
        <v>29</v>
      </c>
      <c r="D12" s="37" t="s">
        <v>0</v>
      </c>
      <c r="E12" s="37" t="s">
        <v>22</v>
      </c>
      <c r="F12" s="37" t="s">
        <v>26</v>
      </c>
      <c r="G12" s="37" t="s">
        <v>56</v>
      </c>
      <c r="H12" s="38">
        <v>2</v>
      </c>
      <c r="J12" s="365" t="s">
        <v>56</v>
      </c>
      <c r="K12" s="516">
        <v>1994.19</v>
      </c>
      <c r="L12" s="516">
        <v>991.56</v>
      </c>
      <c r="M12" s="508">
        <v>914.22</v>
      </c>
      <c r="N12" s="507"/>
      <c r="O12" s="516">
        <v>205.91</v>
      </c>
      <c r="P12" s="516">
        <v>11.51</v>
      </c>
      <c r="Q12" s="509"/>
      <c r="R12" s="516">
        <v>104.4</v>
      </c>
      <c r="S12" s="516">
        <v>29.78</v>
      </c>
    </row>
    <row r="13" spans="1:19" ht="15" customHeight="1" x14ac:dyDescent="0.2">
      <c r="A13" s="37" t="s">
        <v>367</v>
      </c>
      <c r="B13" s="38">
        <v>1</v>
      </c>
      <c r="C13" s="37" t="s">
        <v>29</v>
      </c>
      <c r="D13" s="37" t="s">
        <v>0</v>
      </c>
      <c r="E13" s="37" t="s">
        <v>22</v>
      </c>
      <c r="F13" s="37" t="s">
        <v>26</v>
      </c>
      <c r="G13" s="37" t="s">
        <v>66</v>
      </c>
      <c r="H13" s="38">
        <v>2</v>
      </c>
      <c r="J13" s="361" t="s">
        <v>66</v>
      </c>
      <c r="K13" s="514">
        <v>41.26</v>
      </c>
      <c r="L13" s="514">
        <v>67.23</v>
      </c>
      <c r="M13" s="505">
        <v>51.49</v>
      </c>
      <c r="N13" s="504"/>
      <c r="O13" s="514">
        <v>30.75</v>
      </c>
      <c r="P13" s="514">
        <v>18.59</v>
      </c>
      <c r="Q13" s="506"/>
      <c r="R13" s="514">
        <v>11.48</v>
      </c>
      <c r="S13" s="514">
        <v>1.22</v>
      </c>
    </row>
    <row r="14" spans="1:19" ht="15" customHeight="1" x14ac:dyDescent="0.2">
      <c r="A14" s="37" t="s">
        <v>367</v>
      </c>
      <c r="B14" s="38">
        <v>1</v>
      </c>
      <c r="C14" s="37" t="s">
        <v>29</v>
      </c>
      <c r="D14" s="37" t="s">
        <v>0</v>
      </c>
      <c r="E14" s="37" t="s">
        <v>22</v>
      </c>
      <c r="F14" s="37" t="s">
        <v>26</v>
      </c>
      <c r="G14" s="37" t="s">
        <v>61</v>
      </c>
      <c r="H14" s="38">
        <v>2</v>
      </c>
      <c r="J14" s="365" t="s">
        <v>61</v>
      </c>
      <c r="K14" s="516">
        <v>11.34</v>
      </c>
      <c r="L14" s="516">
        <v>24.06</v>
      </c>
      <c r="M14" s="508">
        <v>14.23</v>
      </c>
      <c r="N14" s="507"/>
      <c r="O14" s="516">
        <v>10.91</v>
      </c>
      <c r="P14" s="516">
        <v>4.5199999999999996</v>
      </c>
      <c r="Q14" s="509"/>
      <c r="R14" s="516">
        <v>0</v>
      </c>
      <c r="S14" s="516">
        <v>0</v>
      </c>
    </row>
    <row r="15" spans="1:19" ht="15" customHeight="1" x14ac:dyDescent="0.2">
      <c r="A15" s="37" t="s">
        <v>367</v>
      </c>
      <c r="B15" s="38">
        <v>1</v>
      </c>
      <c r="C15" s="37" t="s">
        <v>29</v>
      </c>
      <c r="D15" s="37" t="s">
        <v>0</v>
      </c>
      <c r="E15" s="37" t="s">
        <v>22</v>
      </c>
      <c r="F15" s="37" t="s">
        <v>26</v>
      </c>
      <c r="G15" s="37" t="s">
        <v>67</v>
      </c>
      <c r="H15" s="38">
        <v>2</v>
      </c>
      <c r="J15" s="361" t="s">
        <v>67</v>
      </c>
      <c r="K15" s="514">
        <v>1067.95</v>
      </c>
      <c r="L15" s="514">
        <v>662.71</v>
      </c>
      <c r="M15" s="505">
        <v>691.11</v>
      </c>
      <c r="N15" s="504"/>
      <c r="O15" s="514">
        <v>284.95999999999998</v>
      </c>
      <c r="P15" s="514">
        <v>222.91</v>
      </c>
      <c r="Q15" s="506"/>
      <c r="R15" s="514">
        <v>211.19</v>
      </c>
      <c r="S15" s="514">
        <v>59.03</v>
      </c>
    </row>
    <row r="16" spans="1:19" ht="15" customHeight="1" x14ac:dyDescent="0.2">
      <c r="A16" s="37" t="s">
        <v>367</v>
      </c>
      <c r="B16" s="38">
        <v>1</v>
      </c>
      <c r="C16" s="37" t="s">
        <v>29</v>
      </c>
      <c r="D16" s="37" t="s">
        <v>0</v>
      </c>
      <c r="E16" s="37" t="s">
        <v>22</v>
      </c>
      <c r="F16" s="37" t="s">
        <v>26</v>
      </c>
      <c r="G16" s="37" t="s">
        <v>65</v>
      </c>
      <c r="H16" s="38">
        <v>2</v>
      </c>
      <c r="J16" s="365" t="s">
        <v>65</v>
      </c>
      <c r="K16" s="516">
        <v>754.86</v>
      </c>
      <c r="L16" s="516">
        <v>453.02</v>
      </c>
      <c r="M16" s="508">
        <v>483.69</v>
      </c>
      <c r="N16" s="507"/>
      <c r="O16" s="516">
        <v>87.9</v>
      </c>
      <c r="P16" s="516">
        <v>3.39</v>
      </c>
      <c r="Q16" s="509"/>
      <c r="R16" s="516">
        <v>78.52</v>
      </c>
      <c r="S16" s="516">
        <v>2.41</v>
      </c>
    </row>
    <row r="17" spans="1:19" ht="15" customHeight="1" x14ac:dyDescent="0.2">
      <c r="A17" s="37" t="s">
        <v>367</v>
      </c>
      <c r="B17" s="38">
        <v>1</v>
      </c>
      <c r="C17" s="37" t="s">
        <v>29</v>
      </c>
      <c r="D17" s="37" t="s">
        <v>0</v>
      </c>
      <c r="E17" s="37" t="s">
        <v>22</v>
      </c>
      <c r="F17" s="37" t="s">
        <v>26</v>
      </c>
      <c r="G17" s="37" t="s">
        <v>11</v>
      </c>
      <c r="H17" s="38">
        <v>2</v>
      </c>
      <c r="J17" s="361" t="s">
        <v>11</v>
      </c>
      <c r="K17" s="514">
        <v>259.04000000000002</v>
      </c>
      <c r="L17" s="514">
        <v>246.04</v>
      </c>
      <c r="M17" s="505">
        <v>245.05</v>
      </c>
      <c r="N17" s="504"/>
      <c r="O17" s="514">
        <v>187.58</v>
      </c>
      <c r="P17" s="514">
        <v>59.71</v>
      </c>
      <c r="Q17" s="506"/>
      <c r="R17" s="514">
        <v>162.49</v>
      </c>
      <c r="S17" s="514">
        <v>17.87</v>
      </c>
    </row>
    <row r="18" spans="1:19" ht="15" customHeight="1" x14ac:dyDescent="0.2">
      <c r="A18" s="37" t="s">
        <v>367</v>
      </c>
      <c r="B18" s="38">
        <v>1</v>
      </c>
      <c r="C18" s="37" t="s">
        <v>29</v>
      </c>
      <c r="D18" s="37" t="s">
        <v>0</v>
      </c>
      <c r="E18" s="37" t="s">
        <v>22</v>
      </c>
      <c r="F18" s="37" t="s">
        <v>26</v>
      </c>
      <c r="G18" s="37" t="s">
        <v>62</v>
      </c>
      <c r="H18" s="38">
        <v>2</v>
      </c>
      <c r="J18" s="361" t="s">
        <v>62</v>
      </c>
      <c r="K18" s="514">
        <v>0.35</v>
      </c>
      <c r="L18" s="514">
        <v>0.76</v>
      </c>
      <c r="M18" s="505">
        <v>0.78</v>
      </c>
      <c r="N18" s="504"/>
      <c r="O18" s="514">
        <v>3.17</v>
      </c>
      <c r="P18" s="514">
        <v>3.85</v>
      </c>
      <c r="Q18" s="506"/>
      <c r="R18" s="514">
        <v>3.17</v>
      </c>
      <c r="S18" s="514">
        <v>3.28</v>
      </c>
    </row>
    <row r="19" spans="1:19" ht="15" customHeight="1" x14ac:dyDescent="0.2">
      <c r="A19" s="37" t="s">
        <v>367</v>
      </c>
      <c r="B19" s="38">
        <v>1</v>
      </c>
      <c r="C19" s="37" t="s">
        <v>29</v>
      </c>
      <c r="D19" s="37" t="s">
        <v>0</v>
      </c>
      <c r="E19" s="37" t="s">
        <v>22</v>
      </c>
      <c r="F19" s="37" t="s">
        <v>26</v>
      </c>
      <c r="G19" s="37" t="s">
        <v>68</v>
      </c>
      <c r="H19" s="38">
        <v>2</v>
      </c>
      <c r="J19" s="361" t="s">
        <v>68</v>
      </c>
      <c r="K19" s="514">
        <v>235.48</v>
      </c>
      <c r="L19" s="514">
        <v>267.01</v>
      </c>
      <c r="M19" s="505">
        <v>288.02999999999997</v>
      </c>
      <c r="N19" s="504"/>
      <c r="O19" s="514">
        <v>211.85</v>
      </c>
      <c r="P19" s="514">
        <v>198.28</v>
      </c>
      <c r="Q19" s="506"/>
      <c r="R19" s="514">
        <v>198.66</v>
      </c>
      <c r="S19" s="514">
        <v>132.47</v>
      </c>
    </row>
    <row r="20" spans="1:19" ht="15" customHeight="1" x14ac:dyDescent="0.2">
      <c r="A20" s="37" t="s">
        <v>367</v>
      </c>
      <c r="B20" s="38">
        <v>1</v>
      </c>
      <c r="C20" s="37" t="s">
        <v>29</v>
      </c>
      <c r="D20" s="37" t="s">
        <v>0</v>
      </c>
      <c r="E20" s="37" t="s">
        <v>22</v>
      </c>
      <c r="F20" s="37" t="s">
        <v>26</v>
      </c>
      <c r="G20" s="37" t="s">
        <v>58</v>
      </c>
      <c r="H20" s="38">
        <v>2</v>
      </c>
      <c r="J20" s="365" t="s">
        <v>58</v>
      </c>
      <c r="K20" s="516">
        <v>166.09</v>
      </c>
      <c r="L20" s="516">
        <v>187.31</v>
      </c>
      <c r="M20" s="508">
        <v>206.21</v>
      </c>
      <c r="N20" s="507"/>
      <c r="O20" s="516">
        <v>117.16</v>
      </c>
      <c r="P20" s="516">
        <v>98.41</v>
      </c>
      <c r="Q20" s="509"/>
      <c r="R20" s="516">
        <v>116.56</v>
      </c>
      <c r="S20" s="516">
        <v>88.96</v>
      </c>
    </row>
    <row r="21" spans="1:19" ht="15" customHeight="1" x14ac:dyDescent="0.2">
      <c r="A21" s="37" t="s">
        <v>367</v>
      </c>
      <c r="B21" s="38">
        <v>1</v>
      </c>
      <c r="C21" s="37" t="s">
        <v>29</v>
      </c>
      <c r="D21" s="37" t="s">
        <v>0</v>
      </c>
      <c r="E21" s="37" t="s">
        <v>22</v>
      </c>
      <c r="F21" s="37" t="s">
        <v>26</v>
      </c>
      <c r="G21" s="37" t="s">
        <v>69</v>
      </c>
      <c r="H21" s="38">
        <v>2</v>
      </c>
      <c r="J21" s="370" t="s">
        <v>69</v>
      </c>
      <c r="K21" s="514">
        <v>4958.47</v>
      </c>
      <c r="L21" s="514">
        <v>7960.55</v>
      </c>
      <c r="M21" s="505">
        <v>8175.79</v>
      </c>
      <c r="N21" s="504"/>
      <c r="O21" s="514">
        <v>7396.4</v>
      </c>
      <c r="P21" s="514">
        <v>4462.92</v>
      </c>
      <c r="Q21" s="506"/>
      <c r="R21" s="514">
        <v>6292.13</v>
      </c>
      <c r="S21" s="514">
        <v>1999.89</v>
      </c>
    </row>
    <row r="22" spans="1:19" ht="15" customHeight="1" x14ac:dyDescent="0.2">
      <c r="A22" s="37" t="s">
        <v>367</v>
      </c>
      <c r="B22" s="38">
        <v>1</v>
      </c>
      <c r="C22" s="37" t="s">
        <v>29</v>
      </c>
      <c r="D22" s="37" t="s">
        <v>0</v>
      </c>
      <c r="E22" s="37" t="s">
        <v>22</v>
      </c>
      <c r="F22" s="37" t="s">
        <v>26</v>
      </c>
      <c r="G22" s="37" t="s">
        <v>59</v>
      </c>
      <c r="H22" s="38">
        <v>2</v>
      </c>
      <c r="J22" s="365" t="s">
        <v>59</v>
      </c>
      <c r="K22" s="516">
        <v>3263.49</v>
      </c>
      <c r="L22" s="516">
        <v>5431.54</v>
      </c>
      <c r="M22" s="508">
        <v>5536.03</v>
      </c>
      <c r="N22" s="507"/>
      <c r="O22" s="516">
        <v>4662.43</v>
      </c>
      <c r="P22" s="516">
        <v>2213.4499999999998</v>
      </c>
      <c r="Q22" s="509"/>
      <c r="R22" s="516">
        <v>3977.54</v>
      </c>
      <c r="S22" s="516">
        <v>1043.92</v>
      </c>
    </row>
    <row r="23" spans="1:19" ht="15" customHeight="1" x14ac:dyDescent="0.2">
      <c r="A23" s="37" t="s">
        <v>367</v>
      </c>
      <c r="B23" s="38">
        <v>1</v>
      </c>
      <c r="C23" s="37" t="s">
        <v>29</v>
      </c>
      <c r="D23" s="37" t="s">
        <v>0</v>
      </c>
      <c r="E23" s="37" t="s">
        <v>22</v>
      </c>
      <c r="F23" s="37" t="s">
        <v>26</v>
      </c>
      <c r="G23" s="37" t="s">
        <v>60</v>
      </c>
      <c r="H23" s="38">
        <v>2</v>
      </c>
      <c r="J23" s="365" t="s">
        <v>60</v>
      </c>
      <c r="K23" s="516">
        <v>657.96</v>
      </c>
      <c r="L23" s="516">
        <v>1169.7</v>
      </c>
      <c r="M23" s="508">
        <v>1270.29</v>
      </c>
      <c r="N23" s="507"/>
      <c r="O23" s="516">
        <v>1472.44</v>
      </c>
      <c r="P23" s="516">
        <v>1028.92</v>
      </c>
      <c r="Q23" s="509"/>
      <c r="R23" s="516">
        <v>1279.52</v>
      </c>
      <c r="S23" s="516">
        <v>495.4</v>
      </c>
    </row>
    <row r="24" spans="1:19" ht="15" customHeight="1" x14ac:dyDescent="0.2">
      <c r="A24" s="37" t="s">
        <v>367</v>
      </c>
      <c r="B24" s="38">
        <v>1</v>
      </c>
      <c r="C24" s="37" t="s">
        <v>29</v>
      </c>
      <c r="D24" s="37" t="s">
        <v>0</v>
      </c>
      <c r="E24" s="37" t="s">
        <v>22</v>
      </c>
      <c r="F24" s="37" t="s">
        <v>26</v>
      </c>
      <c r="G24" s="37" t="s">
        <v>57</v>
      </c>
      <c r="H24" s="38">
        <v>2</v>
      </c>
      <c r="J24" s="365" t="s">
        <v>57</v>
      </c>
      <c r="K24" s="516">
        <v>317.25</v>
      </c>
      <c r="L24" s="516">
        <v>321.89999999999998</v>
      </c>
      <c r="M24" s="508">
        <v>333.49</v>
      </c>
      <c r="N24" s="507"/>
      <c r="O24" s="516">
        <v>195.68</v>
      </c>
      <c r="P24" s="516">
        <v>65.77</v>
      </c>
      <c r="Q24" s="509"/>
      <c r="R24" s="516">
        <v>190</v>
      </c>
      <c r="S24" s="516">
        <v>59.62</v>
      </c>
    </row>
    <row r="25" spans="1:19" ht="15" customHeight="1" thickBot="1" x14ac:dyDescent="0.25">
      <c r="A25" s="37" t="s">
        <v>367</v>
      </c>
      <c r="B25" s="38">
        <v>1</v>
      </c>
      <c r="C25" s="37" t="s">
        <v>29</v>
      </c>
      <c r="D25" s="37" t="s">
        <v>0</v>
      </c>
      <c r="E25" s="37" t="s">
        <v>22</v>
      </c>
      <c r="F25" s="37" t="s">
        <v>26</v>
      </c>
      <c r="G25" s="37" t="s">
        <v>63</v>
      </c>
      <c r="H25" s="38">
        <v>2</v>
      </c>
      <c r="J25" s="452" t="s">
        <v>63</v>
      </c>
      <c r="K25" s="518">
        <v>184.61</v>
      </c>
      <c r="L25" s="518">
        <v>507.68</v>
      </c>
      <c r="M25" s="511">
        <v>526.99</v>
      </c>
      <c r="N25" s="510"/>
      <c r="O25" s="518">
        <v>645.19000000000005</v>
      </c>
      <c r="P25" s="518">
        <v>874.08</v>
      </c>
      <c r="Q25" s="512"/>
      <c r="R25" s="518">
        <v>563.37</v>
      </c>
      <c r="S25" s="518">
        <v>267.22000000000003</v>
      </c>
    </row>
  </sheetData>
  <mergeCells count="3">
    <mergeCell ref="K7:M8"/>
    <mergeCell ref="O7:P8"/>
    <mergeCell ref="R7:S8"/>
  </mergeCells>
  <hyperlinks>
    <hyperlink ref="J4" location="Contents!A1" display="Back to contents page" xr:uid="{7AC7B809-4658-4D7D-AF01-3AB359EE65EE}"/>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269127-4BFF-4F28-83A6-DDE50B81A2F8}">
  <sheetPr>
    <tabColor theme="8" tint="0.59999389629810485"/>
  </sheetPr>
  <dimension ref="A1:S25"/>
  <sheetViews>
    <sheetView showGridLines="0" showWhiteSpace="0" topLeftCell="I3" zoomScaleNormal="100" zoomScaleSheetLayoutView="115" zoomScalePageLayoutView="40" workbookViewId="0"/>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3" width="7.28515625" style="37" hidden="1" customWidth="1" outlineLevel="1"/>
    <col min="4" max="4" width="6.28515625" style="37" hidden="1" customWidth="1" outlineLevel="1"/>
    <col min="5" max="5" width="20" style="37" hidden="1" customWidth="1" outlineLevel="1"/>
    <col min="6" max="6" width="4" style="37" hidden="1" customWidth="1" outlineLevel="1"/>
    <col min="7" max="7" width="22" style="19" hidden="1" customWidth="1" outlineLevel="1"/>
    <col min="8" max="8" width="4.140625" style="19" hidden="1" customWidth="1" outlineLevel="1"/>
    <col min="9" max="9" width="5.7109375" style="19" customWidth="1" collapsed="1"/>
    <col min="10" max="10" width="21.7109375" style="37" customWidth="1" collapsed="1"/>
    <col min="11" max="13" width="7.7109375" style="37" customWidth="1"/>
    <col min="14" max="14" width="0.5703125" style="37" customWidth="1"/>
    <col min="15" max="16" width="7.42578125" style="37" customWidth="1"/>
    <col min="17" max="17" width="0.5703125" style="37" customWidth="1"/>
    <col min="18" max="19" width="7.42578125" style="37" customWidth="1"/>
    <col min="20" max="16384" width="9.28515625" style="37"/>
  </cols>
  <sheetData>
    <row r="1" spans="1:19" ht="12" hidden="1" outlineLevel="1" x14ac:dyDescent="0.2">
      <c r="A1" s="91" t="s">
        <v>122</v>
      </c>
      <c r="B1" s="92" t="s">
        <v>123</v>
      </c>
      <c r="C1" s="91" t="s">
        <v>124</v>
      </c>
      <c r="D1" s="91" t="s">
        <v>125</v>
      </c>
      <c r="E1" s="91" t="s">
        <v>126</v>
      </c>
      <c r="F1" s="92" t="s">
        <v>127</v>
      </c>
      <c r="G1" s="91" t="s">
        <v>48</v>
      </c>
      <c r="H1" s="92" t="s">
        <v>128</v>
      </c>
      <c r="I1" s="92"/>
      <c r="K1" s="93" t="s">
        <v>70</v>
      </c>
      <c r="L1" s="93" t="s">
        <v>70</v>
      </c>
      <c r="M1" s="93" t="s">
        <v>70</v>
      </c>
      <c r="N1" s="93"/>
      <c r="O1" s="93" t="s">
        <v>70</v>
      </c>
      <c r="P1" s="93" t="s">
        <v>70</v>
      </c>
      <c r="Q1" s="93"/>
      <c r="R1" s="93" t="s">
        <v>71</v>
      </c>
      <c r="S1" s="93" t="s">
        <v>71</v>
      </c>
    </row>
    <row r="2" spans="1:19" ht="12" hidden="1" outlineLevel="1" x14ac:dyDescent="0.2">
      <c r="G2" s="37"/>
      <c r="H2" s="37"/>
      <c r="I2" s="37"/>
      <c r="K2" s="93">
        <v>2010</v>
      </c>
      <c r="L2" s="93">
        <v>2021</v>
      </c>
      <c r="M2" s="93">
        <v>2022</v>
      </c>
      <c r="N2" s="93">
        <v>2021</v>
      </c>
      <c r="O2" s="93">
        <v>2030</v>
      </c>
      <c r="P2" s="93">
        <v>2050</v>
      </c>
      <c r="Q2" s="93">
        <v>2035</v>
      </c>
      <c r="R2" s="93">
        <v>2030</v>
      </c>
      <c r="S2" s="93">
        <v>2050</v>
      </c>
    </row>
    <row r="3" spans="1:19" s="348" customFormat="1" ht="42.75" customHeight="1" collapsed="1" x14ac:dyDescent="0.2">
      <c r="A3" s="348" t="s">
        <v>30</v>
      </c>
      <c r="B3" s="348" t="s">
        <v>12</v>
      </c>
      <c r="J3" s="408" t="s">
        <v>258</v>
      </c>
      <c r="K3" s="408"/>
      <c r="L3" s="408"/>
      <c r="M3" s="408"/>
      <c r="N3" s="408"/>
      <c r="O3" s="408"/>
      <c r="P3" s="408"/>
      <c r="Q3" s="408"/>
      <c r="R3" s="408"/>
      <c r="S3" s="408"/>
    </row>
    <row r="4" spans="1:19" s="351" customFormat="1" ht="12" x14ac:dyDescent="0.2">
      <c r="F4" s="38"/>
      <c r="J4" s="592" t="s">
        <v>94</v>
      </c>
      <c r="K4" s="350" t="s">
        <v>70</v>
      </c>
      <c r="L4" s="350" t="s">
        <v>70</v>
      </c>
      <c r="M4" s="350" t="s">
        <v>70</v>
      </c>
      <c r="N4" s="350"/>
      <c r="O4" s="350" t="s">
        <v>70</v>
      </c>
      <c r="P4" s="350" t="s">
        <v>70</v>
      </c>
      <c r="Q4" s="350"/>
      <c r="R4" s="350" t="s">
        <v>71</v>
      </c>
      <c r="S4" s="350" t="s">
        <v>71</v>
      </c>
    </row>
    <row r="5" spans="1:19" s="351" customFormat="1" ht="12" x14ac:dyDescent="0.2">
      <c r="F5" s="38"/>
      <c r="J5" s="349"/>
      <c r="K5" s="350"/>
      <c r="L5" s="350"/>
      <c r="M5" s="350"/>
      <c r="N5" s="350"/>
      <c r="O5" s="350"/>
      <c r="P5" s="350"/>
      <c r="Q5" s="350"/>
      <c r="R5" s="350"/>
      <c r="S5" s="350"/>
    </row>
    <row r="6" spans="1:19" s="351" customFormat="1" ht="19.5" customHeight="1" x14ac:dyDescent="0.2">
      <c r="F6" s="38"/>
      <c r="J6" s="349"/>
      <c r="K6" s="350"/>
      <c r="L6" s="350"/>
      <c r="M6" s="352" t="s">
        <v>258</v>
      </c>
      <c r="N6" s="350"/>
      <c r="O6" s="350"/>
      <c r="P6" s="350"/>
      <c r="Q6" s="350"/>
      <c r="R6" s="350"/>
      <c r="S6" s="350"/>
    </row>
    <row r="7" spans="1:19" s="353" customFormat="1" ht="13.5" customHeight="1" x14ac:dyDescent="0.2">
      <c r="F7" s="38"/>
      <c r="J7" s="354"/>
      <c r="K7" s="858" t="s">
        <v>95</v>
      </c>
      <c r="L7" s="858"/>
      <c r="M7" s="858"/>
      <c r="N7" s="354"/>
      <c r="O7" s="858" t="s">
        <v>191</v>
      </c>
      <c r="P7" s="858"/>
      <c r="Q7" s="354"/>
      <c r="R7" s="858" t="s">
        <v>192</v>
      </c>
      <c r="S7" s="858"/>
    </row>
    <row r="8" spans="1:19" ht="13.5" customHeight="1" x14ac:dyDescent="0.2">
      <c r="J8" s="354"/>
      <c r="K8" s="859"/>
      <c r="L8" s="859"/>
      <c r="M8" s="859"/>
      <c r="N8" s="354"/>
      <c r="O8" s="859"/>
      <c r="P8" s="859"/>
      <c r="Q8" s="354"/>
      <c r="R8" s="859"/>
      <c r="S8" s="859"/>
    </row>
    <row r="9" spans="1:19" ht="18.75" customHeight="1" x14ac:dyDescent="0.2">
      <c r="F9" s="38"/>
      <c r="G9" s="37"/>
      <c r="H9" s="37"/>
      <c r="I9" s="37"/>
      <c r="J9" s="356"/>
      <c r="K9" s="447">
        <v>2010</v>
      </c>
      <c r="L9" s="447">
        <v>2021</v>
      </c>
      <c r="M9" s="447">
        <v>2022</v>
      </c>
      <c r="N9" s="448"/>
      <c r="O9" s="447">
        <v>2030</v>
      </c>
      <c r="P9" s="447">
        <v>2050</v>
      </c>
      <c r="Q9" s="448"/>
      <c r="R9" s="447">
        <v>2030</v>
      </c>
      <c r="S9" s="447">
        <v>2050</v>
      </c>
    </row>
    <row r="10" spans="1:19" ht="15" customHeight="1" x14ac:dyDescent="0.2">
      <c r="A10" s="37" t="s">
        <v>367</v>
      </c>
      <c r="B10" s="38">
        <v>1</v>
      </c>
      <c r="C10" s="37" t="s">
        <v>29</v>
      </c>
      <c r="D10" s="37" t="s">
        <v>21</v>
      </c>
      <c r="E10" s="37" t="s">
        <v>19</v>
      </c>
      <c r="F10" s="37" t="s">
        <v>133</v>
      </c>
      <c r="G10" s="37" t="s">
        <v>12</v>
      </c>
      <c r="H10" s="38">
        <v>2</v>
      </c>
      <c r="J10" s="357" t="s">
        <v>12</v>
      </c>
      <c r="K10" s="358">
        <v>382.70600000000002</v>
      </c>
      <c r="L10" s="358">
        <v>436.20499999999998</v>
      </c>
      <c r="M10" s="358">
        <v>442.38400000000001</v>
      </c>
      <c r="N10" s="358"/>
      <c r="O10" s="358">
        <v>481.95</v>
      </c>
      <c r="P10" s="358">
        <v>535.822</v>
      </c>
      <c r="Q10" s="449"/>
      <c r="R10" s="358">
        <v>451.02699999999999</v>
      </c>
      <c r="S10" s="358">
        <v>428.98599999999999</v>
      </c>
    </row>
    <row r="11" spans="1:19" ht="15" customHeight="1" x14ac:dyDescent="0.2">
      <c r="A11" s="37" t="s">
        <v>367</v>
      </c>
      <c r="B11" s="38">
        <v>1</v>
      </c>
      <c r="C11" s="37" t="s">
        <v>29</v>
      </c>
      <c r="D11" s="37" t="s">
        <v>21</v>
      </c>
      <c r="E11" s="37" t="s">
        <v>19</v>
      </c>
      <c r="F11" s="37" t="s">
        <v>133</v>
      </c>
      <c r="G11" s="37" t="s">
        <v>64</v>
      </c>
      <c r="H11" s="38">
        <v>2</v>
      </c>
      <c r="J11" s="361" t="s">
        <v>64</v>
      </c>
      <c r="K11" s="355">
        <v>76.507000000000005</v>
      </c>
      <c r="L11" s="355">
        <v>77.114000000000004</v>
      </c>
      <c r="M11" s="362">
        <v>79.215000000000003</v>
      </c>
      <c r="N11" s="355"/>
      <c r="O11" s="355">
        <v>77.64</v>
      </c>
      <c r="P11" s="355">
        <v>72.59</v>
      </c>
      <c r="Q11" s="450"/>
      <c r="R11" s="355">
        <v>73.162000000000006</v>
      </c>
      <c r="S11" s="355">
        <v>54.689</v>
      </c>
    </row>
    <row r="12" spans="1:19" ht="15" customHeight="1" x14ac:dyDescent="0.2">
      <c r="A12" s="37" t="s">
        <v>367</v>
      </c>
      <c r="B12" s="38">
        <v>1</v>
      </c>
      <c r="C12" s="37" t="s">
        <v>29</v>
      </c>
      <c r="D12" s="37" t="s">
        <v>21</v>
      </c>
      <c r="E12" s="37" t="s">
        <v>19</v>
      </c>
      <c r="F12" s="37" t="s">
        <v>133</v>
      </c>
      <c r="G12" s="37" t="s">
        <v>56</v>
      </c>
      <c r="H12" s="38">
        <v>2</v>
      </c>
      <c r="J12" s="365" t="s">
        <v>56</v>
      </c>
      <c r="K12" s="366">
        <v>63.777999999999999</v>
      </c>
      <c r="L12" s="366">
        <v>64.858000000000004</v>
      </c>
      <c r="M12" s="367">
        <v>66.364000000000004</v>
      </c>
      <c r="N12" s="366"/>
      <c r="O12" s="366">
        <v>64.286000000000001</v>
      </c>
      <c r="P12" s="366">
        <v>58.145000000000003</v>
      </c>
      <c r="Q12" s="451"/>
      <c r="R12" s="366">
        <v>60.755000000000003</v>
      </c>
      <c r="S12" s="366">
        <v>44.131</v>
      </c>
    </row>
    <row r="13" spans="1:19" ht="15" customHeight="1" x14ac:dyDescent="0.2">
      <c r="A13" s="37" t="s">
        <v>367</v>
      </c>
      <c r="B13" s="38">
        <v>1</v>
      </c>
      <c r="C13" s="37" t="s">
        <v>29</v>
      </c>
      <c r="D13" s="37" t="s">
        <v>21</v>
      </c>
      <c r="E13" s="37" t="s">
        <v>19</v>
      </c>
      <c r="F13" s="37" t="s">
        <v>133</v>
      </c>
      <c r="G13" s="37" t="s">
        <v>66</v>
      </c>
      <c r="H13" s="38">
        <v>2</v>
      </c>
      <c r="J13" s="361" t="s">
        <v>66</v>
      </c>
      <c r="K13" s="355">
        <v>19.193000000000001</v>
      </c>
      <c r="L13" s="355">
        <v>20.222000000000001</v>
      </c>
      <c r="M13" s="362">
        <v>21.015000000000001</v>
      </c>
      <c r="N13" s="355"/>
      <c r="O13" s="355">
        <v>23.738</v>
      </c>
      <c r="P13" s="355">
        <v>29.416</v>
      </c>
      <c r="Q13" s="450"/>
      <c r="R13" s="355">
        <v>22.541</v>
      </c>
      <c r="S13" s="355">
        <v>23.838999999999999</v>
      </c>
    </row>
    <row r="14" spans="1:19" ht="15" customHeight="1" x14ac:dyDescent="0.2">
      <c r="A14" s="37" t="s">
        <v>367</v>
      </c>
      <c r="B14" s="38">
        <v>1</v>
      </c>
      <c r="C14" s="37" t="s">
        <v>29</v>
      </c>
      <c r="D14" s="37" t="s">
        <v>21</v>
      </c>
      <c r="E14" s="37" t="s">
        <v>19</v>
      </c>
      <c r="F14" s="37" t="s">
        <v>133</v>
      </c>
      <c r="G14" s="37" t="s">
        <v>61</v>
      </c>
      <c r="H14" s="38">
        <v>2</v>
      </c>
      <c r="J14" s="365" t="s">
        <v>61</v>
      </c>
      <c r="K14" s="366">
        <v>9.0709999999999997</v>
      </c>
      <c r="L14" s="366">
        <v>9.9580000000000002</v>
      </c>
      <c r="M14" s="367">
        <v>10.394</v>
      </c>
      <c r="N14" s="366"/>
      <c r="O14" s="366">
        <v>11.477</v>
      </c>
      <c r="P14" s="366">
        <v>13.725</v>
      </c>
      <c r="Q14" s="451"/>
      <c r="R14" s="366">
        <v>11.098000000000001</v>
      </c>
      <c r="S14" s="366">
        <v>11.867000000000001</v>
      </c>
    </row>
    <row r="15" spans="1:19" ht="15" customHeight="1" x14ac:dyDescent="0.2">
      <c r="A15" s="37" t="s">
        <v>367</v>
      </c>
      <c r="B15" s="38">
        <v>1</v>
      </c>
      <c r="C15" s="37" t="s">
        <v>29</v>
      </c>
      <c r="D15" s="37" t="s">
        <v>21</v>
      </c>
      <c r="E15" s="37" t="s">
        <v>19</v>
      </c>
      <c r="F15" s="37" t="s">
        <v>133</v>
      </c>
      <c r="G15" s="37" t="s">
        <v>67</v>
      </c>
      <c r="H15" s="38">
        <v>2</v>
      </c>
      <c r="J15" s="361" t="s">
        <v>67</v>
      </c>
      <c r="K15" s="355">
        <v>62.976999999999997</v>
      </c>
      <c r="L15" s="355">
        <v>60.57</v>
      </c>
      <c r="M15" s="362">
        <v>57.332000000000001</v>
      </c>
      <c r="N15" s="355"/>
      <c r="O15" s="355">
        <v>56.732999999999997</v>
      </c>
      <c r="P15" s="355">
        <v>49.914000000000001</v>
      </c>
      <c r="Q15" s="450"/>
      <c r="R15" s="355">
        <v>53.761000000000003</v>
      </c>
      <c r="S15" s="355">
        <v>39.395000000000003</v>
      </c>
    </row>
    <row r="16" spans="1:19" ht="15" customHeight="1" x14ac:dyDescent="0.2">
      <c r="A16" s="37" t="s">
        <v>367</v>
      </c>
      <c r="B16" s="38">
        <v>1</v>
      </c>
      <c r="C16" s="37" t="s">
        <v>29</v>
      </c>
      <c r="D16" s="37" t="s">
        <v>21</v>
      </c>
      <c r="E16" s="37" t="s">
        <v>19</v>
      </c>
      <c r="F16" s="37" t="s">
        <v>133</v>
      </c>
      <c r="G16" s="37" t="s">
        <v>65</v>
      </c>
      <c r="H16" s="38">
        <v>2</v>
      </c>
      <c r="J16" s="365" t="s">
        <v>65</v>
      </c>
      <c r="K16" s="366">
        <v>45.918999999999997</v>
      </c>
      <c r="L16" s="366">
        <v>43.911000000000001</v>
      </c>
      <c r="M16" s="367">
        <v>41.783000000000001</v>
      </c>
      <c r="N16" s="366"/>
      <c r="O16" s="366">
        <v>40.106000000000002</v>
      </c>
      <c r="P16" s="366">
        <v>32.662999999999997</v>
      </c>
      <c r="Q16" s="451"/>
      <c r="R16" s="366">
        <v>38.093000000000004</v>
      </c>
      <c r="S16" s="366">
        <v>26.084</v>
      </c>
    </row>
    <row r="17" spans="1:19" ht="15" customHeight="1" x14ac:dyDescent="0.2">
      <c r="A17" s="37" t="s">
        <v>367</v>
      </c>
      <c r="B17" s="38">
        <v>1</v>
      </c>
      <c r="C17" s="37" t="s">
        <v>29</v>
      </c>
      <c r="D17" s="37" t="s">
        <v>21</v>
      </c>
      <c r="E17" s="37" t="s">
        <v>19</v>
      </c>
      <c r="F17" s="37" t="s">
        <v>133</v>
      </c>
      <c r="G17" s="37" t="s">
        <v>11</v>
      </c>
      <c r="H17" s="38">
        <v>2</v>
      </c>
      <c r="J17" s="361" t="s">
        <v>11</v>
      </c>
      <c r="K17" s="355">
        <v>20.702999999999999</v>
      </c>
      <c r="L17" s="355">
        <v>25.395</v>
      </c>
      <c r="M17" s="362">
        <v>25.863</v>
      </c>
      <c r="N17" s="355"/>
      <c r="O17" s="355">
        <v>29.65</v>
      </c>
      <c r="P17" s="355">
        <v>42.847000000000001</v>
      </c>
      <c r="Q17" s="450"/>
      <c r="R17" s="355">
        <v>25.347999999999999</v>
      </c>
      <c r="S17" s="355">
        <v>33.253999999999998</v>
      </c>
    </row>
    <row r="18" spans="1:19" ht="15" customHeight="1" x14ac:dyDescent="0.2">
      <c r="A18" s="37" t="s">
        <v>367</v>
      </c>
      <c r="B18" s="38">
        <v>1</v>
      </c>
      <c r="C18" s="37" t="s">
        <v>29</v>
      </c>
      <c r="D18" s="37" t="s">
        <v>21</v>
      </c>
      <c r="E18" s="37" t="s">
        <v>19</v>
      </c>
      <c r="F18" s="37" t="s">
        <v>133</v>
      </c>
      <c r="G18" s="37" t="s">
        <v>62</v>
      </c>
      <c r="H18" s="38">
        <v>2</v>
      </c>
      <c r="J18" s="361" t="s">
        <v>62</v>
      </c>
      <c r="K18" s="355">
        <v>19.282</v>
      </c>
      <c r="L18" s="355">
        <v>23.678999999999998</v>
      </c>
      <c r="M18" s="362">
        <v>24.641999999999999</v>
      </c>
      <c r="N18" s="355"/>
      <c r="O18" s="355">
        <v>29.393000000000001</v>
      </c>
      <c r="P18" s="355">
        <v>39.948999999999998</v>
      </c>
      <c r="Q18" s="450"/>
      <c r="R18" s="355">
        <v>28.248000000000001</v>
      </c>
      <c r="S18" s="355">
        <v>35.941000000000003</v>
      </c>
    </row>
    <row r="19" spans="1:19" ht="15" customHeight="1" x14ac:dyDescent="0.2">
      <c r="A19" s="37" t="s">
        <v>367</v>
      </c>
      <c r="B19" s="38">
        <v>1</v>
      </c>
      <c r="C19" s="37" t="s">
        <v>29</v>
      </c>
      <c r="D19" s="37" t="s">
        <v>21</v>
      </c>
      <c r="E19" s="37" t="s">
        <v>19</v>
      </c>
      <c r="F19" s="37" t="s">
        <v>133</v>
      </c>
      <c r="G19" s="37" t="s">
        <v>68</v>
      </c>
      <c r="H19" s="38">
        <v>2</v>
      </c>
      <c r="J19" s="361" t="s">
        <v>68</v>
      </c>
      <c r="K19" s="355">
        <v>23.600999999999999</v>
      </c>
      <c r="L19" s="355">
        <v>28.440999999999999</v>
      </c>
      <c r="M19" s="362">
        <v>28.516999999999999</v>
      </c>
      <c r="N19" s="355"/>
      <c r="O19" s="355">
        <v>29.135999999999999</v>
      </c>
      <c r="P19" s="355">
        <v>31.335999999999999</v>
      </c>
      <c r="Q19" s="450"/>
      <c r="R19" s="355">
        <v>27.919</v>
      </c>
      <c r="S19" s="355">
        <v>26.887</v>
      </c>
    </row>
    <row r="20" spans="1:19" ht="15" customHeight="1" x14ac:dyDescent="0.2">
      <c r="A20" s="37" t="s">
        <v>367</v>
      </c>
      <c r="B20" s="38">
        <v>1</v>
      </c>
      <c r="C20" s="37" t="s">
        <v>29</v>
      </c>
      <c r="D20" s="37" t="s">
        <v>21</v>
      </c>
      <c r="E20" s="37" t="s">
        <v>19</v>
      </c>
      <c r="F20" s="37" t="s">
        <v>133</v>
      </c>
      <c r="G20" s="37" t="s">
        <v>58</v>
      </c>
      <c r="H20" s="38">
        <v>2</v>
      </c>
      <c r="J20" s="365" t="s">
        <v>58</v>
      </c>
      <c r="K20" s="366">
        <v>18.991</v>
      </c>
      <c r="L20" s="366">
        <v>23.388000000000002</v>
      </c>
      <c r="M20" s="367">
        <v>23.385000000000002</v>
      </c>
      <c r="N20" s="366"/>
      <c r="O20" s="366">
        <v>22.943999999999999</v>
      </c>
      <c r="P20" s="366">
        <v>23.157</v>
      </c>
      <c r="Q20" s="451"/>
      <c r="R20" s="366">
        <v>22.135999999999999</v>
      </c>
      <c r="S20" s="366">
        <v>19.797999999999998</v>
      </c>
    </row>
    <row r="21" spans="1:19" ht="15" customHeight="1" x14ac:dyDescent="0.2">
      <c r="A21" s="37" t="s">
        <v>367</v>
      </c>
      <c r="B21" s="38">
        <v>1</v>
      </c>
      <c r="C21" s="37" t="s">
        <v>29</v>
      </c>
      <c r="D21" s="37" t="s">
        <v>21</v>
      </c>
      <c r="E21" s="37" t="s">
        <v>19</v>
      </c>
      <c r="F21" s="37" t="s">
        <v>133</v>
      </c>
      <c r="G21" s="37" t="s">
        <v>69</v>
      </c>
      <c r="H21" s="38">
        <v>2</v>
      </c>
      <c r="J21" s="370" t="s">
        <v>69</v>
      </c>
      <c r="K21" s="355">
        <v>145.32499999999999</v>
      </c>
      <c r="L21" s="355">
        <v>187.66900000000001</v>
      </c>
      <c r="M21" s="362">
        <v>190.90100000000001</v>
      </c>
      <c r="N21" s="355"/>
      <c r="O21" s="355">
        <v>216.19900000000001</v>
      </c>
      <c r="P21" s="355">
        <v>242.797</v>
      </c>
      <c r="Q21" s="450"/>
      <c r="R21" s="355">
        <v>201.179</v>
      </c>
      <c r="S21" s="355">
        <v>193.17500000000001</v>
      </c>
    </row>
    <row r="22" spans="1:19" ht="15" customHeight="1" x14ac:dyDescent="0.2">
      <c r="A22" s="37" t="s">
        <v>367</v>
      </c>
      <c r="B22" s="38">
        <v>1</v>
      </c>
      <c r="C22" s="37" t="s">
        <v>29</v>
      </c>
      <c r="D22" s="37" t="s">
        <v>21</v>
      </c>
      <c r="E22" s="37" t="s">
        <v>19</v>
      </c>
      <c r="F22" s="37" t="s">
        <v>133</v>
      </c>
      <c r="G22" s="37" t="s">
        <v>59</v>
      </c>
      <c r="H22" s="38">
        <v>2</v>
      </c>
      <c r="J22" s="365" t="s">
        <v>59</v>
      </c>
      <c r="K22" s="366">
        <v>76.317999999999998</v>
      </c>
      <c r="L22" s="366">
        <v>106.117</v>
      </c>
      <c r="M22" s="367">
        <v>106.91200000000001</v>
      </c>
      <c r="N22" s="366"/>
      <c r="O22" s="366">
        <v>116.355</v>
      </c>
      <c r="P22" s="366">
        <v>112.898</v>
      </c>
      <c r="Q22" s="451"/>
      <c r="R22" s="366">
        <v>110.2</v>
      </c>
      <c r="S22" s="366">
        <v>90.484999999999999</v>
      </c>
    </row>
    <row r="23" spans="1:19" ht="15" customHeight="1" x14ac:dyDescent="0.2">
      <c r="A23" s="37" t="s">
        <v>367</v>
      </c>
      <c r="B23" s="38">
        <v>1</v>
      </c>
      <c r="C23" s="37" t="s">
        <v>29</v>
      </c>
      <c r="D23" s="37" t="s">
        <v>21</v>
      </c>
      <c r="E23" s="37" t="s">
        <v>19</v>
      </c>
      <c r="F23" s="37" t="s">
        <v>133</v>
      </c>
      <c r="G23" s="37" t="s">
        <v>60</v>
      </c>
      <c r="H23" s="38">
        <v>2</v>
      </c>
      <c r="J23" s="365" t="s">
        <v>60</v>
      </c>
      <c r="K23" s="366">
        <v>19.02</v>
      </c>
      <c r="L23" s="366">
        <v>27.449000000000002</v>
      </c>
      <c r="M23" s="367">
        <v>29.32</v>
      </c>
      <c r="N23" s="366"/>
      <c r="O23" s="366">
        <v>38.033999999999999</v>
      </c>
      <c r="P23" s="366">
        <v>55.73</v>
      </c>
      <c r="Q23" s="451"/>
      <c r="R23" s="366">
        <v>33.387</v>
      </c>
      <c r="S23" s="366">
        <v>43.268000000000001</v>
      </c>
    </row>
    <row r="24" spans="1:19" ht="15" customHeight="1" x14ac:dyDescent="0.2">
      <c r="A24" s="37" t="s">
        <v>367</v>
      </c>
      <c r="B24" s="38">
        <v>1</v>
      </c>
      <c r="C24" s="37" t="s">
        <v>29</v>
      </c>
      <c r="D24" s="37" t="s">
        <v>21</v>
      </c>
      <c r="E24" s="37" t="s">
        <v>19</v>
      </c>
      <c r="F24" s="37" t="s">
        <v>133</v>
      </c>
      <c r="G24" s="37" t="s">
        <v>57</v>
      </c>
      <c r="H24" s="38">
        <v>2</v>
      </c>
      <c r="J24" s="365" t="s">
        <v>57</v>
      </c>
      <c r="K24" s="366">
        <v>14.147</v>
      </c>
      <c r="L24" s="366">
        <v>12.045</v>
      </c>
      <c r="M24" s="367">
        <v>11.968</v>
      </c>
      <c r="N24" s="366"/>
      <c r="O24" s="366">
        <v>11.039</v>
      </c>
      <c r="P24" s="366">
        <v>9.2929999999999993</v>
      </c>
      <c r="Q24" s="451"/>
      <c r="R24" s="366">
        <v>10.547000000000001</v>
      </c>
      <c r="S24" s="366">
        <v>7.46</v>
      </c>
    </row>
    <row r="25" spans="1:19" ht="15" customHeight="1" thickBot="1" x14ac:dyDescent="0.25">
      <c r="A25" s="37" t="s">
        <v>367</v>
      </c>
      <c r="B25" s="38">
        <v>1</v>
      </c>
      <c r="C25" s="37" t="s">
        <v>29</v>
      </c>
      <c r="D25" s="37" t="s">
        <v>21</v>
      </c>
      <c r="E25" s="37" t="s">
        <v>19</v>
      </c>
      <c r="F25" s="37" t="s">
        <v>133</v>
      </c>
      <c r="G25" s="37" t="s">
        <v>63</v>
      </c>
      <c r="H25" s="38">
        <v>2</v>
      </c>
      <c r="J25" s="452" t="s">
        <v>63</v>
      </c>
      <c r="K25" s="453">
        <v>16.068999999999999</v>
      </c>
      <c r="L25" s="453">
        <v>19.195</v>
      </c>
      <c r="M25" s="454">
        <v>19.751999999999999</v>
      </c>
      <c r="N25" s="453"/>
      <c r="O25" s="453">
        <v>24.652999999999999</v>
      </c>
      <c r="P25" s="455">
        <v>33.753999999999998</v>
      </c>
      <c r="Q25" s="456"/>
      <c r="R25" s="453">
        <v>22.963999999999999</v>
      </c>
      <c r="S25" s="453">
        <v>26.984999999999999</v>
      </c>
    </row>
  </sheetData>
  <mergeCells count="3">
    <mergeCell ref="K7:M8"/>
    <mergeCell ref="O7:P8"/>
    <mergeCell ref="R7:S8"/>
  </mergeCells>
  <hyperlinks>
    <hyperlink ref="J4" location="Contents!A1" display="Back to contents page" xr:uid="{4122F025-5591-47CE-BDE3-E03F83F4A12F}"/>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9A444E-A9E8-46E9-B7FA-9C0DEFA6DE4F}">
  <sheetPr>
    <tabColor theme="8" tint="0.59999389629810485"/>
  </sheetPr>
  <dimension ref="A1:S25"/>
  <sheetViews>
    <sheetView showGridLines="0" showWhiteSpace="0" topLeftCell="I3" zoomScaleNormal="100" zoomScaleSheetLayoutView="115" zoomScalePageLayoutView="40" workbookViewId="0"/>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3" width="7.28515625" style="37" hidden="1" customWidth="1" outlineLevel="1"/>
    <col min="4" max="4" width="6.28515625" style="37" hidden="1" customWidth="1" outlineLevel="1"/>
    <col min="5" max="5" width="7.28515625" style="37" hidden="1" customWidth="1" outlineLevel="1"/>
    <col min="6" max="6" width="4" style="37" hidden="1" customWidth="1" outlineLevel="1"/>
    <col min="7" max="7" width="22" style="19" hidden="1" customWidth="1" outlineLevel="1"/>
    <col min="8" max="8" width="4.140625" style="19" hidden="1" customWidth="1" outlineLevel="1"/>
    <col min="9" max="9" width="5.7109375" style="19" customWidth="1" collapsed="1"/>
    <col min="10" max="10" width="21.7109375" style="37" customWidth="1" collapsed="1"/>
    <col min="11" max="13" width="7.7109375" style="37" customWidth="1"/>
    <col min="14" max="14" width="0.5703125" style="37" customWidth="1"/>
    <col min="15" max="16" width="7.42578125" style="37" customWidth="1"/>
    <col min="17" max="17" width="0.5703125" style="37" customWidth="1"/>
    <col min="18" max="19" width="7.42578125" style="37" customWidth="1"/>
    <col min="20" max="16384" width="9.28515625" style="37"/>
  </cols>
  <sheetData>
    <row r="1" spans="1:19" ht="12" hidden="1" outlineLevel="1" x14ac:dyDescent="0.2">
      <c r="A1" s="91" t="s">
        <v>122</v>
      </c>
      <c r="B1" s="92" t="s">
        <v>123</v>
      </c>
      <c r="C1" s="91" t="s">
        <v>124</v>
      </c>
      <c r="D1" s="91" t="s">
        <v>125</v>
      </c>
      <c r="E1" s="91" t="s">
        <v>126</v>
      </c>
      <c r="F1" s="92" t="s">
        <v>127</v>
      </c>
      <c r="G1" s="91" t="s">
        <v>48</v>
      </c>
      <c r="H1" s="92" t="s">
        <v>128</v>
      </c>
      <c r="I1" s="92"/>
      <c r="K1" s="93" t="s">
        <v>70</v>
      </c>
      <c r="L1" s="93" t="s">
        <v>70</v>
      </c>
      <c r="M1" s="93" t="s">
        <v>70</v>
      </c>
      <c r="N1" s="93"/>
      <c r="O1" s="93" t="s">
        <v>70</v>
      </c>
      <c r="P1" s="93" t="s">
        <v>70</v>
      </c>
      <c r="Q1" s="93"/>
      <c r="R1" s="93" t="s">
        <v>71</v>
      </c>
      <c r="S1" s="93" t="s">
        <v>71</v>
      </c>
    </row>
    <row r="2" spans="1:19" ht="12" hidden="1" outlineLevel="1" x14ac:dyDescent="0.2">
      <c r="G2" s="37"/>
      <c r="H2" s="37"/>
      <c r="I2" s="37"/>
      <c r="K2" s="93">
        <v>2010</v>
      </c>
      <c r="L2" s="93">
        <v>2021</v>
      </c>
      <c r="M2" s="93">
        <v>2022</v>
      </c>
      <c r="N2" s="93">
        <v>2021</v>
      </c>
      <c r="O2" s="93">
        <v>2030</v>
      </c>
      <c r="P2" s="93">
        <v>2050</v>
      </c>
      <c r="Q2" s="93">
        <v>2035</v>
      </c>
      <c r="R2" s="93">
        <v>2030</v>
      </c>
      <c r="S2" s="93">
        <v>2050</v>
      </c>
    </row>
    <row r="3" spans="1:19" s="348" customFormat="1" ht="42.75" customHeight="1" collapsed="1" x14ac:dyDescent="0.2">
      <c r="A3" s="348" t="s">
        <v>30</v>
      </c>
      <c r="B3" s="348" t="s">
        <v>12</v>
      </c>
      <c r="J3" s="408" t="s">
        <v>259</v>
      </c>
      <c r="K3" s="408"/>
      <c r="L3" s="408"/>
      <c r="M3" s="408"/>
      <c r="N3" s="408"/>
      <c r="O3" s="408"/>
      <c r="P3" s="408"/>
      <c r="Q3" s="408"/>
      <c r="R3" s="408"/>
      <c r="S3" s="408"/>
    </row>
    <row r="4" spans="1:19" s="351" customFormat="1" ht="12" x14ac:dyDescent="0.2">
      <c r="F4" s="38"/>
      <c r="J4" s="592" t="s">
        <v>94</v>
      </c>
      <c r="K4" s="350" t="s">
        <v>70</v>
      </c>
      <c r="L4" s="350" t="s">
        <v>70</v>
      </c>
      <c r="M4" s="350" t="s">
        <v>70</v>
      </c>
      <c r="N4" s="350"/>
      <c r="O4" s="350" t="s">
        <v>70</v>
      </c>
      <c r="P4" s="350" t="s">
        <v>70</v>
      </c>
      <c r="Q4" s="350"/>
      <c r="R4" s="350" t="s">
        <v>71</v>
      </c>
      <c r="S4" s="350" t="s">
        <v>71</v>
      </c>
    </row>
    <row r="5" spans="1:19" s="351" customFormat="1" ht="12" x14ac:dyDescent="0.2">
      <c r="F5" s="38"/>
      <c r="J5" s="349"/>
      <c r="K5" s="350"/>
      <c r="L5" s="350"/>
      <c r="M5" s="350"/>
      <c r="N5" s="350"/>
      <c r="O5" s="350"/>
      <c r="P5" s="350"/>
      <c r="Q5" s="350"/>
      <c r="R5" s="350"/>
      <c r="S5" s="350"/>
    </row>
    <row r="6" spans="1:19" s="351" customFormat="1" ht="19.5" customHeight="1" x14ac:dyDescent="0.2">
      <c r="F6" s="38"/>
      <c r="J6" s="349"/>
      <c r="K6" s="350"/>
      <c r="L6" s="350"/>
      <c r="M6" s="352" t="s">
        <v>259</v>
      </c>
      <c r="N6" s="350"/>
      <c r="O6" s="350"/>
      <c r="P6" s="350"/>
      <c r="Q6" s="350"/>
      <c r="R6" s="350"/>
      <c r="S6" s="350"/>
    </row>
    <row r="7" spans="1:19" s="353" customFormat="1" ht="13.5" customHeight="1" x14ac:dyDescent="0.2">
      <c r="F7" s="38"/>
      <c r="J7" s="354"/>
      <c r="K7" s="858" t="s">
        <v>95</v>
      </c>
      <c r="L7" s="858"/>
      <c r="M7" s="858"/>
      <c r="N7" s="354"/>
      <c r="O7" s="858" t="s">
        <v>191</v>
      </c>
      <c r="P7" s="858"/>
      <c r="Q7" s="354"/>
      <c r="R7" s="858" t="s">
        <v>192</v>
      </c>
      <c r="S7" s="858"/>
    </row>
    <row r="8" spans="1:19" ht="13.5" customHeight="1" x14ac:dyDescent="0.2">
      <c r="J8" s="354"/>
      <c r="K8" s="859"/>
      <c r="L8" s="859"/>
      <c r="M8" s="859"/>
      <c r="N8" s="354"/>
      <c r="O8" s="859"/>
      <c r="P8" s="859"/>
      <c r="Q8" s="354"/>
      <c r="R8" s="859"/>
      <c r="S8" s="859"/>
    </row>
    <row r="9" spans="1:19" ht="18.75" customHeight="1" x14ac:dyDescent="0.2">
      <c r="F9" s="38"/>
      <c r="G9" s="37"/>
      <c r="H9" s="37"/>
      <c r="I9" s="37"/>
      <c r="J9" s="356"/>
      <c r="K9" s="447">
        <v>2010</v>
      </c>
      <c r="L9" s="447">
        <v>2021</v>
      </c>
      <c r="M9" s="447">
        <v>2022</v>
      </c>
      <c r="N9" s="448"/>
      <c r="O9" s="447">
        <v>2030</v>
      </c>
      <c r="P9" s="447">
        <v>2050</v>
      </c>
      <c r="Q9" s="448"/>
      <c r="R9" s="447">
        <v>2030</v>
      </c>
      <c r="S9" s="447">
        <v>2050</v>
      </c>
    </row>
    <row r="10" spans="1:19" ht="15" customHeight="1" x14ac:dyDescent="0.2">
      <c r="A10" s="37" t="s">
        <v>367</v>
      </c>
      <c r="B10" s="38">
        <v>1</v>
      </c>
      <c r="C10" s="37" t="s">
        <v>29</v>
      </c>
      <c r="D10" s="37" t="s">
        <v>21</v>
      </c>
      <c r="E10" s="37" t="s">
        <v>5</v>
      </c>
      <c r="F10" s="37" t="s">
        <v>133</v>
      </c>
      <c r="G10" s="37" t="s">
        <v>12</v>
      </c>
      <c r="H10" s="38">
        <v>2</v>
      </c>
      <c r="J10" s="357" t="s">
        <v>12</v>
      </c>
      <c r="K10" s="358">
        <v>143.006</v>
      </c>
      <c r="L10" s="358">
        <v>166.715</v>
      </c>
      <c r="M10" s="358">
        <v>166.553</v>
      </c>
      <c r="N10" s="358"/>
      <c r="O10" s="358">
        <v>186.83699999999999</v>
      </c>
      <c r="P10" s="358">
        <v>207.28</v>
      </c>
      <c r="Q10" s="358"/>
      <c r="R10" s="358">
        <v>179.21700000000001</v>
      </c>
      <c r="S10" s="358">
        <v>175.43299999999999</v>
      </c>
    </row>
    <row r="11" spans="1:19" ht="15" customHeight="1" x14ac:dyDescent="0.2">
      <c r="A11" s="37" t="s">
        <v>367</v>
      </c>
      <c r="B11" s="38">
        <v>1</v>
      </c>
      <c r="C11" s="37" t="s">
        <v>29</v>
      </c>
      <c r="D11" s="37" t="s">
        <v>21</v>
      </c>
      <c r="E11" s="37" t="s">
        <v>5</v>
      </c>
      <c r="F11" s="37" t="s">
        <v>133</v>
      </c>
      <c r="G11" s="37" t="s">
        <v>64</v>
      </c>
      <c r="H11" s="38">
        <v>2</v>
      </c>
      <c r="J11" s="361" t="s">
        <v>64</v>
      </c>
      <c r="K11" s="355">
        <v>17.786999999999999</v>
      </c>
      <c r="L11" s="355">
        <v>18.856999999999999</v>
      </c>
      <c r="M11" s="362">
        <v>19.091000000000001</v>
      </c>
      <c r="N11" s="355"/>
      <c r="O11" s="355">
        <v>20.462</v>
      </c>
      <c r="P11" s="355">
        <v>22.216000000000001</v>
      </c>
      <c r="Q11" s="450"/>
      <c r="R11" s="355">
        <v>19.550999999999998</v>
      </c>
      <c r="S11" s="355">
        <v>18.876000000000001</v>
      </c>
    </row>
    <row r="12" spans="1:19" ht="15" customHeight="1" x14ac:dyDescent="0.2">
      <c r="A12" s="37" t="s">
        <v>367</v>
      </c>
      <c r="B12" s="38">
        <v>1</v>
      </c>
      <c r="C12" s="37" t="s">
        <v>29</v>
      </c>
      <c r="D12" s="37" t="s">
        <v>21</v>
      </c>
      <c r="E12" s="37" t="s">
        <v>5</v>
      </c>
      <c r="F12" s="37" t="s">
        <v>133</v>
      </c>
      <c r="G12" s="37" t="s">
        <v>56</v>
      </c>
      <c r="H12" s="38">
        <v>2</v>
      </c>
      <c r="J12" s="365" t="s">
        <v>56</v>
      </c>
      <c r="K12" s="366">
        <v>14.006</v>
      </c>
      <c r="L12" s="366">
        <v>15.03</v>
      </c>
      <c r="M12" s="367">
        <v>15.209</v>
      </c>
      <c r="N12" s="366"/>
      <c r="O12" s="366">
        <v>16.111000000000001</v>
      </c>
      <c r="P12" s="366">
        <v>17.081</v>
      </c>
      <c r="Q12" s="451"/>
      <c r="R12" s="366">
        <v>15.417</v>
      </c>
      <c r="S12" s="366">
        <v>14.528</v>
      </c>
    </row>
    <row r="13" spans="1:19" ht="15" customHeight="1" x14ac:dyDescent="0.2">
      <c r="A13" s="37" t="s">
        <v>367</v>
      </c>
      <c r="B13" s="38">
        <v>1</v>
      </c>
      <c r="C13" s="37" t="s">
        <v>29</v>
      </c>
      <c r="D13" s="37" t="s">
        <v>21</v>
      </c>
      <c r="E13" s="37" t="s">
        <v>5</v>
      </c>
      <c r="F13" s="37" t="s">
        <v>133</v>
      </c>
      <c r="G13" s="37" t="s">
        <v>66</v>
      </c>
      <c r="H13" s="38">
        <v>2</v>
      </c>
      <c r="J13" s="361" t="s">
        <v>66</v>
      </c>
      <c r="K13" s="355">
        <v>7.2039999999999997</v>
      </c>
      <c r="L13" s="355">
        <v>6.7729999999999997</v>
      </c>
      <c r="M13" s="362">
        <v>6.9130000000000003</v>
      </c>
      <c r="N13" s="355"/>
      <c r="O13" s="355">
        <v>7.7919999999999998</v>
      </c>
      <c r="P13" s="355">
        <v>9.4459999999999997</v>
      </c>
      <c r="Q13" s="450"/>
      <c r="R13" s="355">
        <v>7.5460000000000003</v>
      </c>
      <c r="S13" s="355">
        <v>8.4079999999999995</v>
      </c>
    </row>
    <row r="14" spans="1:19" ht="15" customHeight="1" x14ac:dyDescent="0.2">
      <c r="A14" s="37" t="s">
        <v>367</v>
      </c>
      <c r="B14" s="38">
        <v>1</v>
      </c>
      <c r="C14" s="37" t="s">
        <v>29</v>
      </c>
      <c r="D14" s="37" t="s">
        <v>21</v>
      </c>
      <c r="E14" s="37" t="s">
        <v>5</v>
      </c>
      <c r="F14" s="37" t="s">
        <v>133</v>
      </c>
      <c r="G14" s="37" t="s">
        <v>61</v>
      </c>
      <c r="H14" s="38">
        <v>2</v>
      </c>
      <c r="J14" s="365" t="s">
        <v>61</v>
      </c>
      <c r="K14" s="366">
        <v>3.944</v>
      </c>
      <c r="L14" s="366">
        <v>3.89</v>
      </c>
      <c r="M14" s="367">
        <v>3.9620000000000002</v>
      </c>
      <c r="N14" s="366"/>
      <c r="O14" s="366">
        <v>4.43</v>
      </c>
      <c r="P14" s="366">
        <v>5.3449999999999998</v>
      </c>
      <c r="Q14" s="451"/>
      <c r="R14" s="366">
        <v>4.2629999999999999</v>
      </c>
      <c r="S14" s="366">
        <v>4.734</v>
      </c>
    </row>
    <row r="15" spans="1:19" ht="15" customHeight="1" x14ac:dyDescent="0.2">
      <c r="A15" s="37" t="s">
        <v>367</v>
      </c>
      <c r="B15" s="38">
        <v>1</v>
      </c>
      <c r="C15" s="37" t="s">
        <v>29</v>
      </c>
      <c r="D15" s="37" t="s">
        <v>21</v>
      </c>
      <c r="E15" s="37" t="s">
        <v>5</v>
      </c>
      <c r="F15" s="37" t="s">
        <v>133</v>
      </c>
      <c r="G15" s="37" t="s">
        <v>67</v>
      </c>
      <c r="H15" s="38">
        <v>2</v>
      </c>
      <c r="J15" s="361" t="s">
        <v>67</v>
      </c>
      <c r="K15" s="355">
        <v>19.521000000000001</v>
      </c>
      <c r="L15" s="355">
        <v>19.164999999999999</v>
      </c>
      <c r="M15" s="362">
        <v>17.466000000000001</v>
      </c>
      <c r="N15" s="355"/>
      <c r="O15" s="355">
        <v>18.11</v>
      </c>
      <c r="P15" s="355">
        <v>17.405999999999999</v>
      </c>
      <c r="Q15" s="450"/>
      <c r="R15" s="355">
        <v>17.337</v>
      </c>
      <c r="S15" s="355">
        <v>15.132999999999999</v>
      </c>
    </row>
    <row r="16" spans="1:19" ht="15" customHeight="1" x14ac:dyDescent="0.2">
      <c r="A16" s="37" t="s">
        <v>367</v>
      </c>
      <c r="B16" s="38">
        <v>1</v>
      </c>
      <c r="C16" s="37" t="s">
        <v>29</v>
      </c>
      <c r="D16" s="37" t="s">
        <v>21</v>
      </c>
      <c r="E16" s="37" t="s">
        <v>5</v>
      </c>
      <c r="F16" s="37" t="s">
        <v>133</v>
      </c>
      <c r="G16" s="37" t="s">
        <v>65</v>
      </c>
      <c r="H16" s="38">
        <v>2</v>
      </c>
      <c r="J16" s="365" t="s">
        <v>65</v>
      </c>
      <c r="K16" s="366">
        <v>14.263</v>
      </c>
      <c r="L16" s="366">
        <v>14.131</v>
      </c>
      <c r="M16" s="367">
        <v>12.93</v>
      </c>
      <c r="N16" s="366"/>
      <c r="O16" s="366">
        <v>12.99</v>
      </c>
      <c r="P16" s="366">
        <v>11.57</v>
      </c>
      <c r="Q16" s="451"/>
      <c r="R16" s="366">
        <v>12.413</v>
      </c>
      <c r="S16" s="366">
        <v>10.162000000000001</v>
      </c>
    </row>
    <row r="17" spans="1:19" ht="15" customHeight="1" x14ac:dyDescent="0.2">
      <c r="A17" s="37" t="s">
        <v>367</v>
      </c>
      <c r="B17" s="38">
        <v>1</v>
      </c>
      <c r="C17" s="37" t="s">
        <v>29</v>
      </c>
      <c r="D17" s="37" t="s">
        <v>21</v>
      </c>
      <c r="E17" s="37" t="s">
        <v>5</v>
      </c>
      <c r="F17" s="37" t="s">
        <v>133</v>
      </c>
      <c r="G17" s="37" t="s">
        <v>11</v>
      </c>
      <c r="H17" s="38">
        <v>2</v>
      </c>
      <c r="J17" s="361" t="s">
        <v>11</v>
      </c>
      <c r="K17" s="355">
        <v>3.9</v>
      </c>
      <c r="L17" s="355">
        <v>4.1849999999999996</v>
      </c>
      <c r="M17" s="362">
        <v>4.2309999999999999</v>
      </c>
      <c r="N17" s="355"/>
      <c r="O17" s="355">
        <v>5.1070000000000002</v>
      </c>
      <c r="P17" s="355">
        <v>8.3870000000000005</v>
      </c>
      <c r="Q17" s="450"/>
      <c r="R17" s="355">
        <v>4.9569999999999999</v>
      </c>
      <c r="S17" s="355">
        <v>7.2670000000000003</v>
      </c>
    </row>
    <row r="18" spans="1:19" ht="15" customHeight="1" x14ac:dyDescent="0.2">
      <c r="A18" s="37" t="s">
        <v>367</v>
      </c>
      <c r="B18" s="38">
        <v>1</v>
      </c>
      <c r="C18" s="37" t="s">
        <v>29</v>
      </c>
      <c r="D18" s="37" t="s">
        <v>21</v>
      </c>
      <c r="E18" s="37" t="s">
        <v>5</v>
      </c>
      <c r="F18" s="37" t="s">
        <v>133</v>
      </c>
      <c r="G18" s="37" t="s">
        <v>62</v>
      </c>
      <c r="H18" s="38">
        <v>2</v>
      </c>
      <c r="J18" s="361" t="s">
        <v>62</v>
      </c>
      <c r="K18" s="355">
        <v>8.0129999999999999</v>
      </c>
      <c r="L18" s="355">
        <v>9.5860000000000003</v>
      </c>
      <c r="M18" s="362">
        <v>10.051</v>
      </c>
      <c r="N18" s="355"/>
      <c r="O18" s="355">
        <v>11.753</v>
      </c>
      <c r="P18" s="355">
        <v>14.246</v>
      </c>
      <c r="Q18" s="450"/>
      <c r="R18" s="355">
        <v>11.46</v>
      </c>
      <c r="S18" s="355">
        <v>13.244999999999999</v>
      </c>
    </row>
    <row r="19" spans="1:19" ht="15" customHeight="1" x14ac:dyDescent="0.2">
      <c r="A19" s="37" t="s">
        <v>367</v>
      </c>
      <c r="B19" s="38">
        <v>1</v>
      </c>
      <c r="C19" s="37" t="s">
        <v>29</v>
      </c>
      <c r="D19" s="37" t="s">
        <v>21</v>
      </c>
      <c r="E19" s="37" t="s">
        <v>5</v>
      </c>
      <c r="F19" s="37" t="s">
        <v>133</v>
      </c>
      <c r="G19" s="37" t="s">
        <v>68</v>
      </c>
      <c r="H19" s="38">
        <v>2</v>
      </c>
      <c r="J19" s="361" t="s">
        <v>68</v>
      </c>
      <c r="K19" s="355">
        <v>8.3810000000000002</v>
      </c>
      <c r="L19" s="355">
        <v>9.6280000000000001</v>
      </c>
      <c r="M19" s="362">
        <v>9.5459999999999994</v>
      </c>
      <c r="N19" s="355"/>
      <c r="O19" s="355">
        <v>9.7170000000000005</v>
      </c>
      <c r="P19" s="355">
        <v>10.558</v>
      </c>
      <c r="Q19" s="450"/>
      <c r="R19" s="355">
        <v>9.5890000000000004</v>
      </c>
      <c r="S19" s="355">
        <v>9.6780000000000008</v>
      </c>
    </row>
    <row r="20" spans="1:19" ht="15" customHeight="1" x14ac:dyDescent="0.2">
      <c r="A20" s="37" t="s">
        <v>367</v>
      </c>
      <c r="B20" s="38">
        <v>1</v>
      </c>
      <c r="C20" s="37" t="s">
        <v>29</v>
      </c>
      <c r="D20" s="37" t="s">
        <v>21</v>
      </c>
      <c r="E20" s="37" t="s">
        <v>5</v>
      </c>
      <c r="F20" s="37" t="s">
        <v>133</v>
      </c>
      <c r="G20" s="37" t="s">
        <v>58</v>
      </c>
      <c r="H20" s="38">
        <v>2</v>
      </c>
      <c r="J20" s="365" t="s">
        <v>58</v>
      </c>
      <c r="K20" s="366">
        <v>6.8250000000000002</v>
      </c>
      <c r="L20" s="366">
        <v>8.3979999999999997</v>
      </c>
      <c r="M20" s="367">
        <v>8.2970000000000006</v>
      </c>
      <c r="N20" s="366"/>
      <c r="O20" s="366">
        <v>8.2360000000000007</v>
      </c>
      <c r="P20" s="366">
        <v>8.4169999999999998</v>
      </c>
      <c r="Q20" s="451"/>
      <c r="R20" s="366">
        <v>8.1449999999999996</v>
      </c>
      <c r="S20" s="366">
        <v>7.7859999999999996</v>
      </c>
    </row>
    <row r="21" spans="1:19" ht="15" customHeight="1" x14ac:dyDescent="0.2">
      <c r="A21" s="37" t="s">
        <v>367</v>
      </c>
      <c r="B21" s="38">
        <v>1</v>
      </c>
      <c r="C21" s="37" t="s">
        <v>29</v>
      </c>
      <c r="D21" s="37" t="s">
        <v>21</v>
      </c>
      <c r="E21" s="37" t="s">
        <v>5</v>
      </c>
      <c r="F21" s="37" t="s">
        <v>133</v>
      </c>
      <c r="G21" s="37" t="s">
        <v>69</v>
      </c>
      <c r="H21" s="38">
        <v>2</v>
      </c>
      <c r="J21" s="370" t="s">
        <v>69</v>
      </c>
      <c r="K21" s="355">
        <v>78.200999999999993</v>
      </c>
      <c r="L21" s="355">
        <v>98.52</v>
      </c>
      <c r="M21" s="362">
        <v>99.256</v>
      </c>
      <c r="N21" s="355"/>
      <c r="O21" s="355">
        <v>113.896</v>
      </c>
      <c r="P21" s="355">
        <v>125.021</v>
      </c>
      <c r="Q21" s="450"/>
      <c r="R21" s="355">
        <v>108.77800000000001</v>
      </c>
      <c r="S21" s="355">
        <v>102.828</v>
      </c>
    </row>
    <row r="22" spans="1:19" ht="15" customHeight="1" x14ac:dyDescent="0.2">
      <c r="A22" s="37" t="s">
        <v>367</v>
      </c>
      <c r="B22" s="38">
        <v>1</v>
      </c>
      <c r="C22" s="37" t="s">
        <v>29</v>
      </c>
      <c r="D22" s="37" t="s">
        <v>21</v>
      </c>
      <c r="E22" s="37" t="s">
        <v>5</v>
      </c>
      <c r="F22" s="37" t="s">
        <v>133</v>
      </c>
      <c r="G22" s="37" t="s">
        <v>59</v>
      </c>
      <c r="H22" s="38">
        <v>2</v>
      </c>
      <c r="J22" s="365" t="s">
        <v>59</v>
      </c>
      <c r="K22" s="366">
        <v>49.515999999999998</v>
      </c>
      <c r="L22" s="366">
        <v>62.600999999999999</v>
      </c>
      <c r="M22" s="367">
        <v>62.567999999999998</v>
      </c>
      <c r="N22" s="366"/>
      <c r="O22" s="366">
        <v>67.97</v>
      </c>
      <c r="P22" s="366">
        <v>63.646999999999998</v>
      </c>
      <c r="Q22" s="451"/>
      <c r="R22" s="366">
        <v>65.013000000000005</v>
      </c>
      <c r="S22" s="366">
        <v>51.383000000000003</v>
      </c>
    </row>
    <row r="23" spans="1:19" ht="15" customHeight="1" x14ac:dyDescent="0.2">
      <c r="A23" s="37" t="s">
        <v>367</v>
      </c>
      <c r="B23" s="38">
        <v>1</v>
      </c>
      <c r="C23" s="37" t="s">
        <v>29</v>
      </c>
      <c r="D23" s="37" t="s">
        <v>21</v>
      </c>
      <c r="E23" s="37" t="s">
        <v>5</v>
      </c>
      <c r="F23" s="37" t="s">
        <v>133</v>
      </c>
      <c r="G23" s="37" t="s">
        <v>60</v>
      </c>
      <c r="H23" s="38">
        <v>2</v>
      </c>
      <c r="J23" s="365" t="s">
        <v>60</v>
      </c>
      <c r="K23" s="366">
        <v>7.9080000000000004</v>
      </c>
      <c r="L23" s="366">
        <v>12.478999999999999</v>
      </c>
      <c r="M23" s="367">
        <v>13.409000000000001</v>
      </c>
      <c r="N23" s="366"/>
      <c r="O23" s="366">
        <v>18.963000000000001</v>
      </c>
      <c r="P23" s="366">
        <v>29.774000000000001</v>
      </c>
      <c r="Q23" s="451"/>
      <c r="R23" s="366">
        <v>17.651</v>
      </c>
      <c r="S23" s="366">
        <v>23.478000000000002</v>
      </c>
    </row>
    <row r="24" spans="1:19" ht="15" customHeight="1" x14ac:dyDescent="0.2">
      <c r="A24" s="37" t="s">
        <v>367</v>
      </c>
      <c r="B24" s="38">
        <v>1</v>
      </c>
      <c r="C24" s="37" t="s">
        <v>29</v>
      </c>
      <c r="D24" s="37" t="s">
        <v>21</v>
      </c>
      <c r="E24" s="37" t="s">
        <v>5</v>
      </c>
      <c r="F24" s="37" t="s">
        <v>133</v>
      </c>
      <c r="G24" s="37" t="s">
        <v>57</v>
      </c>
      <c r="H24" s="38">
        <v>2</v>
      </c>
      <c r="J24" s="365" t="s">
        <v>57</v>
      </c>
      <c r="K24" s="366">
        <v>6.1260000000000003</v>
      </c>
      <c r="L24" s="366">
        <v>5.3369999999999997</v>
      </c>
      <c r="M24" s="367">
        <v>5.1580000000000004</v>
      </c>
      <c r="N24" s="366"/>
      <c r="O24" s="366">
        <v>4.9359999999999999</v>
      </c>
      <c r="P24" s="366">
        <v>4.4009999999999998</v>
      </c>
      <c r="Q24" s="451"/>
      <c r="R24" s="366">
        <v>4.79</v>
      </c>
      <c r="S24" s="366">
        <v>3.8519999999999999</v>
      </c>
    </row>
    <row r="25" spans="1:19" ht="15" customHeight="1" thickBot="1" x14ac:dyDescent="0.25">
      <c r="A25" s="37" t="s">
        <v>367</v>
      </c>
      <c r="B25" s="38">
        <v>1</v>
      </c>
      <c r="C25" s="37" t="s">
        <v>29</v>
      </c>
      <c r="D25" s="37" t="s">
        <v>21</v>
      </c>
      <c r="E25" s="37" t="s">
        <v>5</v>
      </c>
      <c r="F25" s="37" t="s">
        <v>133</v>
      </c>
      <c r="G25" s="37" t="s">
        <v>63</v>
      </c>
      <c r="H25" s="38">
        <v>2</v>
      </c>
      <c r="J25" s="452" t="s">
        <v>63</v>
      </c>
      <c r="K25" s="453">
        <v>6.1790000000000003</v>
      </c>
      <c r="L25" s="453">
        <v>8.6059999999999999</v>
      </c>
      <c r="M25" s="454">
        <v>8.7899999999999991</v>
      </c>
      <c r="N25" s="453"/>
      <c r="O25" s="453">
        <v>11.085000000000001</v>
      </c>
      <c r="P25" s="453">
        <v>15.111000000000001</v>
      </c>
      <c r="Q25" s="456"/>
      <c r="R25" s="453">
        <v>10.683</v>
      </c>
      <c r="S25" s="453">
        <v>13.436999999999999</v>
      </c>
    </row>
  </sheetData>
  <mergeCells count="3">
    <mergeCell ref="K7:M8"/>
    <mergeCell ref="O7:P8"/>
    <mergeCell ref="R7:S8"/>
  </mergeCells>
  <hyperlinks>
    <hyperlink ref="J4" location="Contents!A1" display="Back to contents page" xr:uid="{9BA360C1-D373-4E9A-BDD7-980B9A5981EE}"/>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2F7448-20DC-469B-B945-3F5E105D066C}">
  <sheetPr>
    <tabColor theme="8" tint="0.59999389629810485"/>
  </sheetPr>
  <dimension ref="A1:S25"/>
  <sheetViews>
    <sheetView showGridLines="0" showWhiteSpace="0" topLeftCell="I3" zoomScaleNormal="100" zoomScaleSheetLayoutView="115" zoomScalePageLayoutView="40" workbookViewId="0"/>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3" width="7.28515625" style="37" hidden="1" customWidth="1" outlineLevel="1"/>
    <col min="4" max="4" width="6.28515625" style="37" hidden="1" customWidth="1" outlineLevel="1"/>
    <col min="5" max="5" width="8.42578125" style="37" hidden="1" customWidth="1" outlineLevel="1"/>
    <col min="6" max="6" width="4" style="37" hidden="1" customWidth="1" outlineLevel="1"/>
    <col min="7" max="7" width="22" style="19" hidden="1" customWidth="1" outlineLevel="1"/>
    <col min="8" max="8" width="4.140625" style="19" hidden="1" customWidth="1" outlineLevel="1"/>
    <col min="9" max="9" width="5.7109375" style="19" customWidth="1" collapsed="1"/>
    <col min="10" max="10" width="21.7109375" style="37" customWidth="1" collapsed="1"/>
    <col min="11" max="13" width="7.7109375" style="37" customWidth="1"/>
    <col min="14" max="14" width="0.5703125" style="37" customWidth="1"/>
    <col min="15" max="16" width="7.42578125" style="37" customWidth="1"/>
    <col min="17" max="17" width="0.5703125" style="37" customWidth="1"/>
    <col min="18" max="19" width="7.42578125" style="37" customWidth="1"/>
    <col min="20" max="16384" width="9.28515625" style="37"/>
  </cols>
  <sheetData>
    <row r="1" spans="1:19" ht="12" hidden="1" outlineLevel="1" x14ac:dyDescent="0.2">
      <c r="A1" s="91" t="s">
        <v>122</v>
      </c>
      <c r="B1" s="92" t="s">
        <v>123</v>
      </c>
      <c r="C1" s="91" t="s">
        <v>124</v>
      </c>
      <c r="D1" s="91" t="s">
        <v>125</v>
      </c>
      <c r="E1" s="91" t="s">
        <v>126</v>
      </c>
      <c r="F1" s="92" t="s">
        <v>127</v>
      </c>
      <c r="G1" s="91" t="s">
        <v>48</v>
      </c>
      <c r="H1" s="92" t="s">
        <v>128</v>
      </c>
      <c r="I1" s="92"/>
      <c r="K1" s="93" t="s">
        <v>70</v>
      </c>
      <c r="L1" s="93" t="s">
        <v>70</v>
      </c>
      <c r="M1" s="93" t="s">
        <v>70</v>
      </c>
      <c r="N1" s="93"/>
      <c r="O1" s="93" t="s">
        <v>70</v>
      </c>
      <c r="P1" s="93" t="s">
        <v>70</v>
      </c>
      <c r="Q1" s="93"/>
      <c r="R1" s="93" t="s">
        <v>71</v>
      </c>
      <c r="S1" s="93" t="s">
        <v>71</v>
      </c>
    </row>
    <row r="2" spans="1:19" ht="12" hidden="1" outlineLevel="1" x14ac:dyDescent="0.2">
      <c r="G2" s="37"/>
      <c r="H2" s="37"/>
      <c r="I2" s="37"/>
      <c r="K2" s="93">
        <v>2010</v>
      </c>
      <c r="L2" s="93">
        <v>2021</v>
      </c>
      <c r="M2" s="93">
        <v>2022</v>
      </c>
      <c r="N2" s="93">
        <v>2021</v>
      </c>
      <c r="O2" s="93">
        <v>2030</v>
      </c>
      <c r="P2" s="93">
        <v>2050</v>
      </c>
      <c r="Q2" s="93">
        <v>2035</v>
      </c>
      <c r="R2" s="93">
        <v>2030</v>
      </c>
      <c r="S2" s="93">
        <v>2050</v>
      </c>
    </row>
    <row r="3" spans="1:19" s="348" customFormat="1" ht="42.75" customHeight="1" collapsed="1" x14ac:dyDescent="0.2">
      <c r="A3" s="348" t="s">
        <v>30</v>
      </c>
      <c r="B3" s="348" t="s">
        <v>12</v>
      </c>
      <c r="J3" s="408" t="s">
        <v>260</v>
      </c>
      <c r="K3" s="408"/>
      <c r="L3" s="408"/>
      <c r="M3" s="408"/>
      <c r="N3" s="408"/>
      <c r="O3" s="408"/>
      <c r="P3" s="408"/>
      <c r="Q3" s="408"/>
      <c r="R3" s="408"/>
      <c r="S3" s="408"/>
    </row>
    <row r="4" spans="1:19" s="351" customFormat="1" ht="12" x14ac:dyDescent="0.2">
      <c r="F4" s="38"/>
      <c r="J4" s="592" t="s">
        <v>94</v>
      </c>
      <c r="K4" s="350" t="s">
        <v>70</v>
      </c>
      <c r="L4" s="350" t="s">
        <v>70</v>
      </c>
      <c r="M4" s="350" t="s">
        <v>70</v>
      </c>
      <c r="N4" s="350"/>
      <c r="O4" s="350" t="s">
        <v>70</v>
      </c>
      <c r="P4" s="350" t="s">
        <v>70</v>
      </c>
      <c r="Q4" s="350"/>
      <c r="R4" s="350" t="s">
        <v>71</v>
      </c>
      <c r="S4" s="350" t="s">
        <v>71</v>
      </c>
    </row>
    <row r="5" spans="1:19" s="351" customFormat="1" ht="12" x14ac:dyDescent="0.2">
      <c r="F5" s="38"/>
      <c r="J5" s="349"/>
      <c r="K5" s="350"/>
      <c r="L5" s="350"/>
      <c r="M5" s="350"/>
      <c r="N5" s="350"/>
      <c r="O5" s="350"/>
      <c r="P5" s="350"/>
      <c r="Q5" s="350"/>
      <c r="R5" s="350"/>
      <c r="S5" s="350"/>
    </row>
    <row r="6" spans="1:19" s="351" customFormat="1" ht="19.5" customHeight="1" x14ac:dyDescent="0.2">
      <c r="F6" s="38"/>
      <c r="J6" s="349"/>
      <c r="K6" s="350"/>
      <c r="L6" s="350"/>
      <c r="M6" s="352" t="s">
        <v>260</v>
      </c>
      <c r="N6" s="350"/>
      <c r="O6" s="350"/>
      <c r="P6" s="350"/>
      <c r="Q6" s="350"/>
      <c r="R6" s="350"/>
      <c r="S6" s="350"/>
    </row>
    <row r="7" spans="1:19" s="353" customFormat="1" ht="13.5" customHeight="1" x14ac:dyDescent="0.2">
      <c r="F7" s="38"/>
      <c r="J7" s="354"/>
      <c r="K7" s="858" t="s">
        <v>95</v>
      </c>
      <c r="L7" s="858"/>
      <c r="M7" s="858"/>
      <c r="N7" s="354"/>
      <c r="O7" s="858" t="s">
        <v>191</v>
      </c>
      <c r="P7" s="858"/>
      <c r="Q7" s="354"/>
      <c r="R7" s="858" t="s">
        <v>192</v>
      </c>
      <c r="S7" s="858"/>
    </row>
    <row r="8" spans="1:19" ht="13.5" customHeight="1" x14ac:dyDescent="0.2">
      <c r="J8" s="354"/>
      <c r="K8" s="859"/>
      <c r="L8" s="859"/>
      <c r="M8" s="859"/>
      <c r="N8" s="354"/>
      <c r="O8" s="859"/>
      <c r="P8" s="859"/>
      <c r="Q8" s="354"/>
      <c r="R8" s="859"/>
      <c r="S8" s="859"/>
    </row>
    <row r="9" spans="1:19" ht="18.75" customHeight="1" x14ac:dyDescent="0.2">
      <c r="F9" s="38"/>
      <c r="G9" s="37"/>
      <c r="H9" s="37"/>
      <c r="I9" s="37"/>
      <c r="J9" s="356"/>
      <c r="K9" s="447">
        <v>2010</v>
      </c>
      <c r="L9" s="447">
        <v>2021</v>
      </c>
      <c r="M9" s="447">
        <v>2022</v>
      </c>
      <c r="N9" s="448"/>
      <c r="O9" s="447">
        <v>2030</v>
      </c>
      <c r="P9" s="447">
        <v>2050</v>
      </c>
      <c r="Q9" s="448"/>
      <c r="R9" s="447">
        <v>2030</v>
      </c>
      <c r="S9" s="447">
        <v>2050</v>
      </c>
    </row>
    <row r="10" spans="1:19" ht="15" customHeight="1" x14ac:dyDescent="0.2">
      <c r="A10" s="37" t="s">
        <v>367</v>
      </c>
      <c r="B10" s="38">
        <v>1</v>
      </c>
      <c r="C10" s="37" t="s">
        <v>29</v>
      </c>
      <c r="D10" s="37" t="s">
        <v>21</v>
      </c>
      <c r="E10" s="37" t="s">
        <v>6</v>
      </c>
      <c r="F10" s="37" t="s">
        <v>133</v>
      </c>
      <c r="G10" s="37" t="s">
        <v>12</v>
      </c>
      <c r="H10" s="38">
        <v>2</v>
      </c>
      <c r="J10" s="357" t="s">
        <v>12</v>
      </c>
      <c r="K10" s="358">
        <v>101.681</v>
      </c>
      <c r="L10" s="358">
        <v>112.38500000000001</v>
      </c>
      <c r="M10" s="358">
        <v>116.473</v>
      </c>
      <c r="N10" s="358"/>
      <c r="O10" s="358">
        <v>127.46899999999999</v>
      </c>
      <c r="P10" s="358">
        <v>139.17699999999999</v>
      </c>
      <c r="Q10" s="449"/>
      <c r="R10" s="358">
        <v>121.765</v>
      </c>
      <c r="S10" s="358">
        <v>106.29600000000001</v>
      </c>
    </row>
    <row r="11" spans="1:19" ht="15" customHeight="1" x14ac:dyDescent="0.2">
      <c r="A11" s="37" t="s">
        <v>367</v>
      </c>
      <c r="B11" s="38">
        <v>1</v>
      </c>
      <c r="C11" s="37" t="s">
        <v>29</v>
      </c>
      <c r="D11" s="37" t="s">
        <v>21</v>
      </c>
      <c r="E11" s="37" t="s">
        <v>6</v>
      </c>
      <c r="F11" s="37" t="s">
        <v>133</v>
      </c>
      <c r="G11" s="37" t="s">
        <v>64</v>
      </c>
      <c r="H11" s="38">
        <v>2</v>
      </c>
      <c r="J11" s="361" t="s">
        <v>64</v>
      </c>
      <c r="K11" s="355">
        <v>29.553999999999998</v>
      </c>
      <c r="L11" s="355">
        <v>29.192</v>
      </c>
      <c r="M11" s="362">
        <v>29.893999999999998</v>
      </c>
      <c r="N11" s="355"/>
      <c r="O11" s="355">
        <v>28.21</v>
      </c>
      <c r="P11" s="355">
        <v>23.225000000000001</v>
      </c>
      <c r="Q11" s="450"/>
      <c r="R11" s="355">
        <v>26.582999999999998</v>
      </c>
      <c r="S11" s="355">
        <v>15.763999999999999</v>
      </c>
    </row>
    <row r="12" spans="1:19" ht="15" customHeight="1" x14ac:dyDescent="0.2">
      <c r="A12" s="37" t="s">
        <v>367</v>
      </c>
      <c r="B12" s="38">
        <v>1</v>
      </c>
      <c r="C12" s="37" t="s">
        <v>29</v>
      </c>
      <c r="D12" s="37" t="s">
        <v>21</v>
      </c>
      <c r="E12" s="37" t="s">
        <v>6</v>
      </c>
      <c r="F12" s="37" t="s">
        <v>133</v>
      </c>
      <c r="G12" s="37" t="s">
        <v>56</v>
      </c>
      <c r="H12" s="38">
        <v>2</v>
      </c>
      <c r="J12" s="365" t="s">
        <v>56</v>
      </c>
      <c r="K12" s="366">
        <v>24.95</v>
      </c>
      <c r="L12" s="366">
        <v>25.317</v>
      </c>
      <c r="M12" s="367">
        <v>25.581</v>
      </c>
      <c r="N12" s="366"/>
      <c r="O12" s="366">
        <v>23.866</v>
      </c>
      <c r="P12" s="366">
        <v>18.925999999999998</v>
      </c>
      <c r="Q12" s="451"/>
      <c r="R12" s="366">
        <v>22.544</v>
      </c>
      <c r="S12" s="366">
        <v>13.292999999999999</v>
      </c>
    </row>
    <row r="13" spans="1:19" ht="15" customHeight="1" x14ac:dyDescent="0.2">
      <c r="A13" s="37" t="s">
        <v>367</v>
      </c>
      <c r="B13" s="38">
        <v>1</v>
      </c>
      <c r="C13" s="37" t="s">
        <v>29</v>
      </c>
      <c r="D13" s="37" t="s">
        <v>21</v>
      </c>
      <c r="E13" s="37" t="s">
        <v>6</v>
      </c>
      <c r="F13" s="37" t="s">
        <v>133</v>
      </c>
      <c r="G13" s="37" t="s">
        <v>66</v>
      </c>
      <c r="H13" s="38">
        <v>2</v>
      </c>
      <c r="J13" s="361" t="s">
        <v>66</v>
      </c>
      <c r="K13" s="355">
        <v>6.1230000000000002</v>
      </c>
      <c r="L13" s="355">
        <v>7.0679999999999996</v>
      </c>
      <c r="M13" s="362">
        <v>7.3869999999999996</v>
      </c>
      <c r="N13" s="355"/>
      <c r="O13" s="355">
        <v>8.6969999999999992</v>
      </c>
      <c r="P13" s="355">
        <v>11.27</v>
      </c>
      <c r="Q13" s="450"/>
      <c r="R13" s="355">
        <v>8.3070000000000004</v>
      </c>
      <c r="S13" s="355">
        <v>7.9649999999999999</v>
      </c>
    </row>
    <row r="14" spans="1:19" ht="15" customHeight="1" x14ac:dyDescent="0.2">
      <c r="A14" s="37" t="s">
        <v>367</v>
      </c>
      <c r="B14" s="38">
        <v>1</v>
      </c>
      <c r="C14" s="37" t="s">
        <v>29</v>
      </c>
      <c r="D14" s="37" t="s">
        <v>21</v>
      </c>
      <c r="E14" s="37" t="s">
        <v>6</v>
      </c>
      <c r="F14" s="37" t="s">
        <v>133</v>
      </c>
      <c r="G14" s="37" t="s">
        <v>61</v>
      </c>
      <c r="H14" s="38">
        <v>2</v>
      </c>
      <c r="J14" s="365" t="s">
        <v>61</v>
      </c>
      <c r="K14" s="366">
        <v>2.9350000000000001</v>
      </c>
      <c r="L14" s="366">
        <v>3.609</v>
      </c>
      <c r="M14" s="367">
        <v>3.7850000000000001</v>
      </c>
      <c r="N14" s="366"/>
      <c r="O14" s="366">
        <v>4.2140000000000004</v>
      </c>
      <c r="P14" s="366">
        <v>4.7320000000000002</v>
      </c>
      <c r="Q14" s="451"/>
      <c r="R14" s="366">
        <v>4.101</v>
      </c>
      <c r="S14" s="366">
        <v>3.9380000000000002</v>
      </c>
    </row>
    <row r="15" spans="1:19" ht="15" customHeight="1" x14ac:dyDescent="0.2">
      <c r="A15" s="37" t="s">
        <v>367</v>
      </c>
      <c r="B15" s="38">
        <v>1</v>
      </c>
      <c r="C15" s="37" t="s">
        <v>29</v>
      </c>
      <c r="D15" s="37" t="s">
        <v>21</v>
      </c>
      <c r="E15" s="37" t="s">
        <v>6</v>
      </c>
      <c r="F15" s="37" t="s">
        <v>133</v>
      </c>
      <c r="G15" s="37" t="s">
        <v>67</v>
      </c>
      <c r="H15" s="38">
        <v>2</v>
      </c>
      <c r="J15" s="361" t="s">
        <v>67</v>
      </c>
      <c r="K15" s="355">
        <v>15.625999999999999</v>
      </c>
      <c r="L15" s="355">
        <v>15.795999999999999</v>
      </c>
      <c r="M15" s="362">
        <v>16.021999999999998</v>
      </c>
      <c r="N15" s="355"/>
      <c r="O15" s="355">
        <v>14.855</v>
      </c>
      <c r="P15" s="355">
        <v>10.977</v>
      </c>
      <c r="Q15" s="450"/>
      <c r="R15" s="355">
        <v>14.097</v>
      </c>
      <c r="S15" s="355">
        <v>7.9720000000000004</v>
      </c>
    </row>
    <row r="16" spans="1:19" ht="15" customHeight="1" x14ac:dyDescent="0.2">
      <c r="A16" s="37" t="s">
        <v>367</v>
      </c>
      <c r="B16" s="38">
        <v>1</v>
      </c>
      <c r="C16" s="37" t="s">
        <v>29</v>
      </c>
      <c r="D16" s="37" t="s">
        <v>21</v>
      </c>
      <c r="E16" s="37" t="s">
        <v>6</v>
      </c>
      <c r="F16" s="37" t="s">
        <v>133</v>
      </c>
      <c r="G16" s="37" t="s">
        <v>65</v>
      </c>
      <c r="H16" s="38">
        <v>2</v>
      </c>
      <c r="J16" s="365" t="s">
        <v>65</v>
      </c>
      <c r="K16" s="366">
        <v>11.686999999999999</v>
      </c>
      <c r="L16" s="366">
        <v>11.503</v>
      </c>
      <c r="M16" s="367">
        <v>11.728999999999999</v>
      </c>
      <c r="N16" s="366"/>
      <c r="O16" s="366">
        <v>10.443</v>
      </c>
      <c r="P16" s="366">
        <v>6.7370000000000001</v>
      </c>
      <c r="Q16" s="451"/>
      <c r="R16" s="366">
        <v>9.8879999999999999</v>
      </c>
      <c r="S16" s="366">
        <v>4.9980000000000002</v>
      </c>
    </row>
    <row r="17" spans="1:19" ht="15" customHeight="1" x14ac:dyDescent="0.2">
      <c r="A17" s="37" t="s">
        <v>367</v>
      </c>
      <c r="B17" s="38">
        <v>1</v>
      </c>
      <c r="C17" s="37" t="s">
        <v>29</v>
      </c>
      <c r="D17" s="37" t="s">
        <v>21</v>
      </c>
      <c r="E17" s="37" t="s">
        <v>6</v>
      </c>
      <c r="F17" s="37" t="s">
        <v>133</v>
      </c>
      <c r="G17" s="37" t="s">
        <v>11</v>
      </c>
      <c r="H17" s="38">
        <v>2</v>
      </c>
      <c r="J17" s="361" t="s">
        <v>11</v>
      </c>
      <c r="K17" s="355">
        <v>3.645</v>
      </c>
      <c r="L17" s="355">
        <v>5.0030000000000001</v>
      </c>
      <c r="M17" s="362">
        <v>5.1159999999999997</v>
      </c>
      <c r="N17" s="355"/>
      <c r="O17" s="355">
        <v>5.9850000000000003</v>
      </c>
      <c r="P17" s="355">
        <v>10.327</v>
      </c>
      <c r="Q17" s="450"/>
      <c r="R17" s="355">
        <v>5.8070000000000004</v>
      </c>
      <c r="S17" s="355">
        <v>8.4830000000000005</v>
      </c>
    </row>
    <row r="18" spans="1:19" ht="15" customHeight="1" x14ac:dyDescent="0.2">
      <c r="A18" s="37" t="s">
        <v>367</v>
      </c>
      <c r="B18" s="38">
        <v>1</v>
      </c>
      <c r="C18" s="37" t="s">
        <v>29</v>
      </c>
      <c r="D18" s="37" t="s">
        <v>21</v>
      </c>
      <c r="E18" s="37" t="s">
        <v>6</v>
      </c>
      <c r="F18" s="37" t="s">
        <v>133</v>
      </c>
      <c r="G18" s="37" t="s">
        <v>62</v>
      </c>
      <c r="H18" s="38">
        <v>2</v>
      </c>
      <c r="J18" s="361" t="s">
        <v>62</v>
      </c>
      <c r="K18" s="355">
        <v>4.8550000000000004</v>
      </c>
      <c r="L18" s="355">
        <v>5.6449999999999996</v>
      </c>
      <c r="M18" s="362">
        <v>5.9820000000000002</v>
      </c>
      <c r="N18" s="355"/>
      <c r="O18" s="355">
        <v>6.9660000000000002</v>
      </c>
      <c r="P18" s="355">
        <v>9.6530000000000005</v>
      </c>
      <c r="Q18" s="450"/>
      <c r="R18" s="355">
        <v>6.6849999999999996</v>
      </c>
      <c r="S18" s="355">
        <v>7.7149999999999999</v>
      </c>
    </row>
    <row r="19" spans="1:19" ht="15" customHeight="1" x14ac:dyDescent="0.2">
      <c r="A19" s="37" t="s">
        <v>367</v>
      </c>
      <c r="B19" s="38">
        <v>1</v>
      </c>
      <c r="C19" s="37" t="s">
        <v>29</v>
      </c>
      <c r="D19" s="37" t="s">
        <v>21</v>
      </c>
      <c r="E19" s="37" t="s">
        <v>6</v>
      </c>
      <c r="F19" s="37" t="s">
        <v>133</v>
      </c>
      <c r="G19" s="37" t="s">
        <v>68</v>
      </c>
      <c r="H19" s="38">
        <v>2</v>
      </c>
      <c r="J19" s="361" t="s">
        <v>68</v>
      </c>
      <c r="K19" s="355">
        <v>4.7190000000000003</v>
      </c>
      <c r="L19" s="355">
        <v>5.0830000000000002</v>
      </c>
      <c r="M19" s="362">
        <v>5.1130000000000004</v>
      </c>
      <c r="N19" s="355"/>
      <c r="O19" s="355">
        <v>5.33</v>
      </c>
      <c r="P19" s="355">
        <v>5.6769999999999996</v>
      </c>
      <c r="Q19" s="450"/>
      <c r="R19" s="355">
        <v>5.1859999999999999</v>
      </c>
      <c r="S19" s="355">
        <v>4.9619999999999997</v>
      </c>
    </row>
    <row r="20" spans="1:19" ht="15" customHeight="1" x14ac:dyDescent="0.2">
      <c r="A20" s="37" t="s">
        <v>367</v>
      </c>
      <c r="B20" s="38">
        <v>1</v>
      </c>
      <c r="C20" s="37" t="s">
        <v>29</v>
      </c>
      <c r="D20" s="37" t="s">
        <v>21</v>
      </c>
      <c r="E20" s="37" t="s">
        <v>6</v>
      </c>
      <c r="F20" s="37" t="s">
        <v>133</v>
      </c>
      <c r="G20" s="37" t="s">
        <v>58</v>
      </c>
      <c r="H20" s="38">
        <v>2</v>
      </c>
      <c r="J20" s="365" t="s">
        <v>58</v>
      </c>
      <c r="K20" s="366">
        <v>4.04</v>
      </c>
      <c r="L20" s="366">
        <v>4.0910000000000002</v>
      </c>
      <c r="M20" s="367">
        <v>4.109</v>
      </c>
      <c r="N20" s="366"/>
      <c r="O20" s="366">
        <v>4.008</v>
      </c>
      <c r="P20" s="366">
        <v>3.6179999999999999</v>
      </c>
      <c r="Q20" s="451"/>
      <c r="R20" s="366">
        <v>3.915</v>
      </c>
      <c r="S20" s="366">
        <v>3.1709999999999998</v>
      </c>
    </row>
    <row r="21" spans="1:19" ht="15" customHeight="1" x14ac:dyDescent="0.2">
      <c r="A21" s="37" t="s">
        <v>367</v>
      </c>
      <c r="B21" s="38">
        <v>1</v>
      </c>
      <c r="C21" s="37" t="s">
        <v>29</v>
      </c>
      <c r="D21" s="37" t="s">
        <v>21</v>
      </c>
      <c r="E21" s="37" t="s">
        <v>6</v>
      </c>
      <c r="F21" s="37" t="s">
        <v>133</v>
      </c>
      <c r="G21" s="37" t="s">
        <v>69</v>
      </c>
      <c r="H21" s="38">
        <v>2</v>
      </c>
      <c r="J21" s="370" t="s">
        <v>69</v>
      </c>
      <c r="K21" s="355">
        <v>22.041</v>
      </c>
      <c r="L21" s="355">
        <v>31.483000000000001</v>
      </c>
      <c r="M21" s="362">
        <v>32.058</v>
      </c>
      <c r="N21" s="355"/>
      <c r="O21" s="355">
        <v>37.963000000000001</v>
      </c>
      <c r="P21" s="355">
        <v>41.075000000000003</v>
      </c>
      <c r="Q21" s="450"/>
      <c r="R21" s="355">
        <v>36.232999999999997</v>
      </c>
      <c r="S21" s="355">
        <v>31.629000000000001</v>
      </c>
    </row>
    <row r="22" spans="1:19" ht="15" customHeight="1" x14ac:dyDescent="0.2">
      <c r="A22" s="37" t="s">
        <v>367</v>
      </c>
      <c r="B22" s="38">
        <v>1</v>
      </c>
      <c r="C22" s="37" t="s">
        <v>29</v>
      </c>
      <c r="D22" s="37" t="s">
        <v>21</v>
      </c>
      <c r="E22" s="37" t="s">
        <v>6</v>
      </c>
      <c r="F22" s="37" t="s">
        <v>133</v>
      </c>
      <c r="G22" s="37" t="s">
        <v>59</v>
      </c>
      <c r="H22" s="38">
        <v>2</v>
      </c>
      <c r="J22" s="365" t="s">
        <v>59</v>
      </c>
      <c r="K22" s="366">
        <v>8.2560000000000002</v>
      </c>
      <c r="L22" s="366">
        <v>14.613</v>
      </c>
      <c r="M22" s="367">
        <v>14.324</v>
      </c>
      <c r="N22" s="366"/>
      <c r="O22" s="366">
        <v>16.38</v>
      </c>
      <c r="P22" s="366">
        <v>13.214</v>
      </c>
      <c r="Q22" s="451"/>
      <c r="R22" s="366">
        <v>15.750999999999999</v>
      </c>
      <c r="S22" s="366">
        <v>10.696</v>
      </c>
    </row>
    <row r="23" spans="1:19" ht="15" customHeight="1" x14ac:dyDescent="0.2">
      <c r="A23" s="37" t="s">
        <v>367</v>
      </c>
      <c r="B23" s="38">
        <v>1</v>
      </c>
      <c r="C23" s="37" t="s">
        <v>29</v>
      </c>
      <c r="D23" s="37" t="s">
        <v>21</v>
      </c>
      <c r="E23" s="37" t="s">
        <v>6</v>
      </c>
      <c r="F23" s="37" t="s">
        <v>133</v>
      </c>
      <c r="G23" s="37" t="s">
        <v>60</v>
      </c>
      <c r="H23" s="38">
        <v>2</v>
      </c>
      <c r="J23" s="365" t="s">
        <v>60</v>
      </c>
      <c r="K23" s="366">
        <v>2.72</v>
      </c>
      <c r="L23" s="366">
        <v>4.2779999999999996</v>
      </c>
      <c r="M23" s="367">
        <v>4.7290000000000001</v>
      </c>
      <c r="N23" s="366"/>
      <c r="O23" s="366">
        <v>6.5540000000000003</v>
      </c>
      <c r="P23" s="366">
        <v>9.2119999999999997</v>
      </c>
      <c r="Q23" s="451"/>
      <c r="R23" s="366">
        <v>6.1840000000000002</v>
      </c>
      <c r="S23" s="366">
        <v>7.1609999999999996</v>
      </c>
    </row>
    <row r="24" spans="1:19" ht="15" customHeight="1" x14ac:dyDescent="0.2">
      <c r="A24" s="37" t="s">
        <v>367</v>
      </c>
      <c r="B24" s="38">
        <v>1</v>
      </c>
      <c r="C24" s="37" t="s">
        <v>29</v>
      </c>
      <c r="D24" s="37" t="s">
        <v>21</v>
      </c>
      <c r="E24" s="37" t="s">
        <v>6</v>
      </c>
      <c r="F24" s="37" t="s">
        <v>133</v>
      </c>
      <c r="G24" s="37" t="s">
        <v>57</v>
      </c>
      <c r="H24" s="38">
        <v>2</v>
      </c>
      <c r="J24" s="365" t="s">
        <v>57</v>
      </c>
      <c r="K24" s="366">
        <v>3.2930000000000001</v>
      </c>
      <c r="L24" s="366">
        <v>2.65</v>
      </c>
      <c r="M24" s="367">
        <v>2.6240000000000001</v>
      </c>
      <c r="N24" s="366"/>
      <c r="O24" s="366">
        <v>2.2269999999999999</v>
      </c>
      <c r="P24" s="366">
        <v>1.6779999999999999</v>
      </c>
      <c r="Q24" s="451"/>
      <c r="R24" s="366">
        <v>2.12</v>
      </c>
      <c r="S24" s="366">
        <v>1.117</v>
      </c>
    </row>
    <row r="25" spans="1:19" ht="15" customHeight="1" thickBot="1" x14ac:dyDescent="0.25">
      <c r="A25" s="37" t="s">
        <v>367</v>
      </c>
      <c r="B25" s="38">
        <v>1</v>
      </c>
      <c r="C25" s="37" t="s">
        <v>29</v>
      </c>
      <c r="D25" s="37" t="s">
        <v>21</v>
      </c>
      <c r="E25" s="37" t="s">
        <v>6</v>
      </c>
      <c r="F25" s="37" t="s">
        <v>133</v>
      </c>
      <c r="G25" s="37" t="s">
        <v>63</v>
      </c>
      <c r="H25" s="38">
        <v>2</v>
      </c>
      <c r="J25" s="452" t="s">
        <v>63</v>
      </c>
      <c r="K25" s="453">
        <v>3.6829999999999998</v>
      </c>
      <c r="L25" s="453">
        <v>5.1449999999999996</v>
      </c>
      <c r="M25" s="454">
        <v>5.5439999999999996</v>
      </c>
      <c r="N25" s="453"/>
      <c r="O25" s="453">
        <v>7.1059999999999999</v>
      </c>
      <c r="P25" s="455">
        <v>8.8960000000000008</v>
      </c>
      <c r="Q25" s="456"/>
      <c r="R25" s="453">
        <v>6.734</v>
      </c>
      <c r="S25" s="453">
        <v>6.45</v>
      </c>
    </row>
  </sheetData>
  <mergeCells count="3">
    <mergeCell ref="K7:M8"/>
    <mergeCell ref="O7:P8"/>
    <mergeCell ref="R7:S8"/>
  </mergeCells>
  <hyperlinks>
    <hyperlink ref="J4" location="Contents!A1" display="Back to contents page" xr:uid="{0AEDD37C-536F-43E8-BCA6-F8B1B6D5500E}"/>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E17915-8EBB-4787-AB07-CD9DB00B0536}">
  <sheetPr>
    <tabColor theme="8" tint="0.59999389629810485"/>
  </sheetPr>
  <dimension ref="A1:S25"/>
  <sheetViews>
    <sheetView showGridLines="0" showWhiteSpace="0" topLeftCell="I3" zoomScaleNormal="100" zoomScaleSheetLayoutView="115" zoomScalePageLayoutView="40" workbookViewId="0"/>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3" width="7.28515625" style="37" hidden="1" customWidth="1" outlineLevel="1"/>
    <col min="4" max="4" width="6.28515625" style="37" hidden="1" customWidth="1" outlineLevel="1"/>
    <col min="5" max="5" width="8.42578125" style="37" hidden="1" customWidth="1" outlineLevel="1"/>
    <col min="6" max="6" width="4" style="37" hidden="1" customWidth="1" outlineLevel="1"/>
    <col min="7" max="7" width="22" style="19" hidden="1" customWidth="1" outlineLevel="1"/>
    <col min="8" max="8" width="4.140625" style="19" hidden="1" customWidth="1" outlineLevel="1"/>
    <col min="9" max="9" width="5.7109375" style="19" customWidth="1" collapsed="1"/>
    <col min="10" max="10" width="21.7109375" style="37" customWidth="1" collapsed="1"/>
    <col min="11" max="13" width="7.7109375" style="37" customWidth="1"/>
    <col min="14" max="14" width="0.5703125" style="37" customWidth="1"/>
    <col min="15" max="16" width="7.42578125" style="37" customWidth="1"/>
    <col min="17" max="17" width="0.5703125" style="37" customWidth="1"/>
    <col min="18" max="19" width="7.42578125" style="37" customWidth="1"/>
    <col min="20" max="16384" width="9.28515625" style="37"/>
  </cols>
  <sheetData>
    <row r="1" spans="1:19" ht="12" hidden="1" outlineLevel="1" x14ac:dyDescent="0.2">
      <c r="A1" s="91" t="s">
        <v>122</v>
      </c>
      <c r="B1" s="92" t="s">
        <v>123</v>
      </c>
      <c r="C1" s="91" t="s">
        <v>124</v>
      </c>
      <c r="D1" s="91" t="s">
        <v>125</v>
      </c>
      <c r="E1" s="91" t="s">
        <v>126</v>
      </c>
      <c r="F1" s="92" t="s">
        <v>127</v>
      </c>
      <c r="G1" s="91" t="s">
        <v>48</v>
      </c>
      <c r="H1" s="92" t="s">
        <v>128</v>
      </c>
      <c r="I1" s="92"/>
      <c r="K1" s="93" t="s">
        <v>70</v>
      </c>
      <c r="L1" s="93" t="s">
        <v>70</v>
      </c>
      <c r="M1" s="93" t="s">
        <v>70</v>
      </c>
      <c r="N1" s="93"/>
      <c r="O1" s="93" t="s">
        <v>70</v>
      </c>
      <c r="P1" s="93" t="s">
        <v>70</v>
      </c>
      <c r="Q1" s="93"/>
      <c r="R1" s="93" t="s">
        <v>71</v>
      </c>
      <c r="S1" s="93" t="s">
        <v>71</v>
      </c>
    </row>
    <row r="2" spans="1:19" ht="12" hidden="1" outlineLevel="1" x14ac:dyDescent="0.2">
      <c r="G2" s="37"/>
      <c r="H2" s="37"/>
      <c r="I2" s="37"/>
      <c r="K2" s="93">
        <v>2010</v>
      </c>
      <c r="L2" s="93">
        <v>2021</v>
      </c>
      <c r="M2" s="93">
        <v>2022</v>
      </c>
      <c r="N2" s="93">
        <v>2021</v>
      </c>
      <c r="O2" s="93">
        <v>2030</v>
      </c>
      <c r="P2" s="93">
        <v>2050</v>
      </c>
      <c r="Q2" s="93">
        <v>2035</v>
      </c>
      <c r="R2" s="93">
        <v>2030</v>
      </c>
      <c r="S2" s="93">
        <v>2050</v>
      </c>
    </row>
    <row r="3" spans="1:19" s="348" customFormat="1" ht="42.75" customHeight="1" collapsed="1" x14ac:dyDescent="0.2">
      <c r="A3" s="348" t="s">
        <v>30</v>
      </c>
      <c r="B3" s="348" t="s">
        <v>12</v>
      </c>
      <c r="J3" s="408" t="s">
        <v>261</v>
      </c>
      <c r="K3" s="408"/>
      <c r="L3" s="408"/>
      <c r="M3" s="408"/>
      <c r="N3" s="408"/>
      <c r="O3" s="408"/>
      <c r="P3" s="408"/>
      <c r="Q3" s="408"/>
      <c r="R3" s="408"/>
      <c r="S3" s="408"/>
    </row>
    <row r="4" spans="1:19" s="351" customFormat="1" ht="12" x14ac:dyDescent="0.2">
      <c r="F4" s="38"/>
      <c r="J4" s="592" t="s">
        <v>94</v>
      </c>
      <c r="K4" s="350" t="s">
        <v>70</v>
      </c>
      <c r="L4" s="350" t="s">
        <v>70</v>
      </c>
      <c r="M4" s="350" t="s">
        <v>70</v>
      </c>
      <c r="N4" s="350"/>
      <c r="O4" s="350" t="s">
        <v>70</v>
      </c>
      <c r="P4" s="350" t="s">
        <v>70</v>
      </c>
      <c r="Q4" s="350"/>
      <c r="R4" s="350" t="s">
        <v>71</v>
      </c>
      <c r="S4" s="350" t="s">
        <v>71</v>
      </c>
    </row>
    <row r="5" spans="1:19" s="351" customFormat="1" ht="12" x14ac:dyDescent="0.2">
      <c r="F5" s="38"/>
      <c r="J5" s="349"/>
      <c r="K5" s="350"/>
      <c r="L5" s="350"/>
      <c r="M5" s="350"/>
      <c r="N5" s="350"/>
      <c r="O5" s="350"/>
      <c r="P5" s="350"/>
      <c r="Q5" s="350"/>
      <c r="R5" s="350"/>
      <c r="S5" s="350"/>
    </row>
    <row r="6" spans="1:19" s="351" customFormat="1" ht="19.5" customHeight="1" x14ac:dyDescent="0.2">
      <c r="F6" s="38"/>
      <c r="J6" s="349"/>
      <c r="K6" s="350"/>
      <c r="L6" s="350"/>
      <c r="M6" s="352" t="s">
        <v>261</v>
      </c>
      <c r="N6" s="350"/>
      <c r="O6" s="350"/>
      <c r="P6" s="350"/>
      <c r="Q6" s="350"/>
      <c r="R6" s="350"/>
      <c r="S6" s="350"/>
    </row>
    <row r="7" spans="1:19" s="353" customFormat="1" ht="13.5" customHeight="1" x14ac:dyDescent="0.2">
      <c r="F7" s="38"/>
      <c r="J7" s="354"/>
      <c r="K7" s="858" t="s">
        <v>95</v>
      </c>
      <c r="L7" s="858"/>
      <c r="M7" s="858"/>
      <c r="N7" s="354"/>
      <c r="O7" s="858" t="s">
        <v>191</v>
      </c>
      <c r="P7" s="858"/>
      <c r="Q7" s="354"/>
      <c r="R7" s="858" t="s">
        <v>192</v>
      </c>
      <c r="S7" s="858"/>
    </row>
    <row r="8" spans="1:19" ht="13.5" customHeight="1" x14ac:dyDescent="0.2">
      <c r="J8" s="354"/>
      <c r="K8" s="859"/>
      <c r="L8" s="859"/>
      <c r="M8" s="859"/>
      <c r="N8" s="354"/>
      <c r="O8" s="859"/>
      <c r="P8" s="859"/>
      <c r="Q8" s="354"/>
      <c r="R8" s="859"/>
      <c r="S8" s="859"/>
    </row>
    <row r="9" spans="1:19" ht="18.75" customHeight="1" x14ac:dyDescent="0.2">
      <c r="F9" s="38"/>
      <c r="G9" s="37"/>
      <c r="H9" s="37"/>
      <c r="I9" s="37"/>
      <c r="J9" s="356"/>
      <c r="K9" s="447">
        <v>2010</v>
      </c>
      <c r="L9" s="447">
        <v>2021</v>
      </c>
      <c r="M9" s="447">
        <v>2022</v>
      </c>
      <c r="N9" s="448"/>
      <c r="O9" s="447">
        <v>2030</v>
      </c>
      <c r="P9" s="447">
        <v>2050</v>
      </c>
      <c r="Q9" s="448"/>
      <c r="R9" s="447">
        <v>2030</v>
      </c>
      <c r="S9" s="447">
        <v>2050</v>
      </c>
    </row>
    <row r="10" spans="1:19" ht="15" customHeight="1" x14ac:dyDescent="0.2">
      <c r="A10" s="37" t="s">
        <v>367</v>
      </c>
      <c r="B10" s="38">
        <v>1</v>
      </c>
      <c r="C10" s="37" t="s">
        <v>29</v>
      </c>
      <c r="D10" s="37" t="s">
        <v>21</v>
      </c>
      <c r="E10" s="37" t="s">
        <v>14</v>
      </c>
      <c r="F10" s="37" t="s">
        <v>133</v>
      </c>
      <c r="G10" s="37" t="s">
        <v>12</v>
      </c>
      <c r="H10" s="38">
        <v>2</v>
      </c>
      <c r="J10" s="357" t="s">
        <v>12</v>
      </c>
      <c r="K10" s="358">
        <v>116.819</v>
      </c>
      <c r="L10" s="358">
        <v>131.16</v>
      </c>
      <c r="M10" s="358">
        <v>132.501</v>
      </c>
      <c r="N10" s="358"/>
      <c r="O10" s="358">
        <v>138.518</v>
      </c>
      <c r="P10" s="358">
        <v>158.9</v>
      </c>
      <c r="Q10" s="449"/>
      <c r="R10" s="358">
        <v>122.499</v>
      </c>
      <c r="S10" s="358">
        <v>122.20099999999999</v>
      </c>
    </row>
    <row r="11" spans="1:19" ht="15" customHeight="1" x14ac:dyDescent="0.2">
      <c r="A11" s="37" t="s">
        <v>367</v>
      </c>
      <c r="B11" s="38">
        <v>1</v>
      </c>
      <c r="C11" s="37" t="s">
        <v>29</v>
      </c>
      <c r="D11" s="37" t="s">
        <v>21</v>
      </c>
      <c r="E11" s="37" t="s">
        <v>14</v>
      </c>
      <c r="F11" s="37" t="s">
        <v>133</v>
      </c>
      <c r="G11" s="37" t="s">
        <v>64</v>
      </c>
      <c r="H11" s="38">
        <v>2</v>
      </c>
      <c r="J11" s="361" t="s">
        <v>64</v>
      </c>
      <c r="K11" s="355">
        <v>23.722999999999999</v>
      </c>
      <c r="L11" s="355">
        <v>23.85</v>
      </c>
      <c r="M11" s="362">
        <v>24.815000000000001</v>
      </c>
      <c r="N11" s="355"/>
      <c r="O11" s="355">
        <v>23.282</v>
      </c>
      <c r="P11" s="355">
        <v>21.745999999999999</v>
      </c>
      <c r="Q11" s="450"/>
      <c r="R11" s="355">
        <v>21.593</v>
      </c>
      <c r="S11" s="355">
        <v>15.565</v>
      </c>
    </row>
    <row r="12" spans="1:19" ht="15" customHeight="1" x14ac:dyDescent="0.2">
      <c r="A12" s="37" t="s">
        <v>367</v>
      </c>
      <c r="B12" s="38">
        <v>1</v>
      </c>
      <c r="C12" s="37" t="s">
        <v>29</v>
      </c>
      <c r="D12" s="37" t="s">
        <v>21</v>
      </c>
      <c r="E12" s="37" t="s">
        <v>14</v>
      </c>
      <c r="F12" s="37" t="s">
        <v>133</v>
      </c>
      <c r="G12" s="37" t="s">
        <v>56</v>
      </c>
      <c r="H12" s="38">
        <v>2</v>
      </c>
      <c r="J12" s="365" t="s">
        <v>56</v>
      </c>
      <c r="K12" s="366">
        <v>20.498999999999999</v>
      </c>
      <c r="L12" s="366">
        <v>20.309999999999999</v>
      </c>
      <c r="M12" s="367">
        <v>21.193000000000001</v>
      </c>
      <c r="N12" s="366"/>
      <c r="O12" s="366">
        <v>19.727</v>
      </c>
      <c r="P12" s="366">
        <v>17.888999999999999</v>
      </c>
      <c r="Q12" s="451"/>
      <c r="R12" s="366">
        <v>18.401</v>
      </c>
      <c r="S12" s="366">
        <v>12.763999999999999</v>
      </c>
    </row>
    <row r="13" spans="1:19" ht="15" customHeight="1" x14ac:dyDescent="0.2">
      <c r="A13" s="37" t="s">
        <v>367</v>
      </c>
      <c r="B13" s="38">
        <v>1</v>
      </c>
      <c r="C13" s="37" t="s">
        <v>29</v>
      </c>
      <c r="D13" s="37" t="s">
        <v>21</v>
      </c>
      <c r="E13" s="37" t="s">
        <v>14</v>
      </c>
      <c r="F13" s="37" t="s">
        <v>133</v>
      </c>
      <c r="G13" s="37" t="s">
        <v>66</v>
      </c>
      <c r="H13" s="38">
        <v>2</v>
      </c>
      <c r="J13" s="361" t="s">
        <v>66</v>
      </c>
      <c r="K13" s="355">
        <v>4.3810000000000002</v>
      </c>
      <c r="L13" s="355">
        <v>4.9740000000000002</v>
      </c>
      <c r="M13" s="362">
        <v>5.1150000000000002</v>
      </c>
      <c r="N13" s="355"/>
      <c r="O13" s="355">
        <v>5.4509999999999996</v>
      </c>
      <c r="P13" s="355">
        <v>6.6440000000000001</v>
      </c>
      <c r="Q13" s="450"/>
      <c r="R13" s="355">
        <v>4.93</v>
      </c>
      <c r="S13" s="355">
        <v>5.6680000000000001</v>
      </c>
    </row>
    <row r="14" spans="1:19" ht="15" customHeight="1" x14ac:dyDescent="0.2">
      <c r="A14" s="37" t="s">
        <v>367</v>
      </c>
      <c r="B14" s="38">
        <v>1</v>
      </c>
      <c r="C14" s="37" t="s">
        <v>29</v>
      </c>
      <c r="D14" s="37" t="s">
        <v>21</v>
      </c>
      <c r="E14" s="37" t="s">
        <v>14</v>
      </c>
      <c r="F14" s="37" t="s">
        <v>133</v>
      </c>
      <c r="G14" s="37" t="s">
        <v>61</v>
      </c>
      <c r="H14" s="38">
        <v>2</v>
      </c>
      <c r="J14" s="365" t="s">
        <v>61</v>
      </c>
      <c r="K14" s="366">
        <v>1.44</v>
      </c>
      <c r="L14" s="366">
        <v>1.728</v>
      </c>
      <c r="M14" s="367">
        <v>1.7849999999999999</v>
      </c>
      <c r="N14" s="366"/>
      <c r="O14" s="366">
        <v>1.9</v>
      </c>
      <c r="P14" s="366">
        <v>2.6389999999999998</v>
      </c>
      <c r="Q14" s="451"/>
      <c r="R14" s="366">
        <v>1.8160000000000001</v>
      </c>
      <c r="S14" s="366">
        <v>2.31</v>
      </c>
    </row>
    <row r="15" spans="1:19" ht="15" customHeight="1" x14ac:dyDescent="0.2">
      <c r="A15" s="37" t="s">
        <v>367</v>
      </c>
      <c r="B15" s="38">
        <v>1</v>
      </c>
      <c r="C15" s="37" t="s">
        <v>29</v>
      </c>
      <c r="D15" s="37" t="s">
        <v>21</v>
      </c>
      <c r="E15" s="37" t="s">
        <v>14</v>
      </c>
      <c r="F15" s="37" t="s">
        <v>133</v>
      </c>
      <c r="G15" s="37" t="s">
        <v>67</v>
      </c>
      <c r="H15" s="38">
        <v>2</v>
      </c>
      <c r="J15" s="361" t="s">
        <v>67</v>
      </c>
      <c r="K15" s="355">
        <v>24.288</v>
      </c>
      <c r="L15" s="355">
        <v>22.3</v>
      </c>
      <c r="M15" s="362">
        <v>20.635999999999999</v>
      </c>
      <c r="N15" s="355"/>
      <c r="O15" s="355">
        <v>20.515000000000001</v>
      </c>
      <c r="P15" s="355">
        <v>18.62</v>
      </c>
      <c r="Q15" s="450"/>
      <c r="R15" s="355">
        <v>19.239999999999998</v>
      </c>
      <c r="S15" s="355">
        <v>14.007</v>
      </c>
    </row>
    <row r="16" spans="1:19" ht="15" customHeight="1" x14ac:dyDescent="0.2">
      <c r="A16" s="37" t="s">
        <v>367</v>
      </c>
      <c r="B16" s="38">
        <v>1</v>
      </c>
      <c r="C16" s="37" t="s">
        <v>29</v>
      </c>
      <c r="D16" s="37" t="s">
        <v>21</v>
      </c>
      <c r="E16" s="37" t="s">
        <v>14</v>
      </c>
      <c r="F16" s="37" t="s">
        <v>133</v>
      </c>
      <c r="G16" s="37" t="s">
        <v>65</v>
      </c>
      <c r="H16" s="38">
        <v>2</v>
      </c>
      <c r="J16" s="365" t="s">
        <v>65</v>
      </c>
      <c r="K16" s="366">
        <v>17.584</v>
      </c>
      <c r="L16" s="366">
        <v>15.952999999999999</v>
      </c>
      <c r="M16" s="367">
        <v>14.788</v>
      </c>
      <c r="N16" s="366"/>
      <c r="O16" s="366">
        <v>14.378</v>
      </c>
      <c r="P16" s="366">
        <v>12.356</v>
      </c>
      <c r="Q16" s="451"/>
      <c r="R16" s="366">
        <v>13.631</v>
      </c>
      <c r="S16" s="366">
        <v>9.4209999999999994</v>
      </c>
    </row>
    <row r="17" spans="1:19" ht="15" customHeight="1" x14ac:dyDescent="0.2">
      <c r="A17" s="37" t="s">
        <v>367</v>
      </c>
      <c r="B17" s="38">
        <v>1</v>
      </c>
      <c r="C17" s="37" t="s">
        <v>29</v>
      </c>
      <c r="D17" s="37" t="s">
        <v>21</v>
      </c>
      <c r="E17" s="37" t="s">
        <v>14</v>
      </c>
      <c r="F17" s="37" t="s">
        <v>133</v>
      </c>
      <c r="G17" s="37" t="s">
        <v>11</v>
      </c>
      <c r="H17" s="38">
        <v>2</v>
      </c>
      <c r="J17" s="361" t="s">
        <v>11</v>
      </c>
      <c r="K17" s="355">
        <v>12.352</v>
      </c>
      <c r="L17" s="355">
        <v>15.391</v>
      </c>
      <c r="M17" s="362">
        <v>15.71</v>
      </c>
      <c r="N17" s="355"/>
      <c r="O17" s="355">
        <v>17.556999999999999</v>
      </c>
      <c r="P17" s="355">
        <v>22.481000000000002</v>
      </c>
      <c r="Q17" s="450"/>
      <c r="R17" s="355">
        <v>13.628</v>
      </c>
      <c r="S17" s="355">
        <v>16.081</v>
      </c>
    </row>
    <row r="18" spans="1:19" ht="15" customHeight="1" x14ac:dyDescent="0.2">
      <c r="A18" s="37" t="s">
        <v>367</v>
      </c>
      <c r="B18" s="38">
        <v>1</v>
      </c>
      <c r="C18" s="37" t="s">
        <v>29</v>
      </c>
      <c r="D18" s="37" t="s">
        <v>21</v>
      </c>
      <c r="E18" s="37" t="s">
        <v>14</v>
      </c>
      <c r="F18" s="37" t="s">
        <v>133</v>
      </c>
      <c r="G18" s="37" t="s">
        <v>62</v>
      </c>
      <c r="H18" s="38">
        <v>2</v>
      </c>
      <c r="J18" s="361" t="s">
        <v>62</v>
      </c>
      <c r="K18" s="355">
        <v>5.39</v>
      </c>
      <c r="L18" s="355">
        <v>6.9269999999999996</v>
      </c>
      <c r="M18" s="362">
        <v>7.0940000000000003</v>
      </c>
      <c r="N18" s="355"/>
      <c r="O18" s="355">
        <v>9.06</v>
      </c>
      <c r="P18" s="355">
        <v>14.521000000000001</v>
      </c>
      <c r="Q18" s="450"/>
      <c r="R18" s="355">
        <v>8.5340000000000007</v>
      </c>
      <c r="S18" s="355">
        <v>13.621</v>
      </c>
    </row>
    <row r="19" spans="1:19" ht="15" customHeight="1" x14ac:dyDescent="0.2">
      <c r="A19" s="37" t="s">
        <v>367</v>
      </c>
      <c r="B19" s="38">
        <v>1</v>
      </c>
      <c r="C19" s="37" t="s">
        <v>29</v>
      </c>
      <c r="D19" s="37" t="s">
        <v>21</v>
      </c>
      <c r="E19" s="37" t="s">
        <v>14</v>
      </c>
      <c r="F19" s="37" t="s">
        <v>133</v>
      </c>
      <c r="G19" s="37" t="s">
        <v>68</v>
      </c>
      <c r="H19" s="38">
        <v>2</v>
      </c>
      <c r="J19" s="361" t="s">
        <v>68</v>
      </c>
      <c r="K19" s="355">
        <v>8.4429999999999996</v>
      </c>
      <c r="L19" s="355">
        <v>10.581</v>
      </c>
      <c r="M19" s="362">
        <v>10.606</v>
      </c>
      <c r="N19" s="355"/>
      <c r="O19" s="355">
        <v>10.849</v>
      </c>
      <c r="P19" s="355">
        <v>11.489000000000001</v>
      </c>
      <c r="Q19" s="450"/>
      <c r="R19" s="355">
        <v>10.11</v>
      </c>
      <c r="S19" s="355">
        <v>9.0860000000000003</v>
      </c>
    </row>
    <row r="20" spans="1:19" ht="15" customHeight="1" x14ac:dyDescent="0.2">
      <c r="A20" s="37" t="s">
        <v>367</v>
      </c>
      <c r="B20" s="38">
        <v>1</v>
      </c>
      <c r="C20" s="37" t="s">
        <v>29</v>
      </c>
      <c r="D20" s="37" t="s">
        <v>21</v>
      </c>
      <c r="E20" s="37" t="s">
        <v>14</v>
      </c>
      <c r="F20" s="37" t="s">
        <v>133</v>
      </c>
      <c r="G20" s="37" t="s">
        <v>58</v>
      </c>
      <c r="H20" s="38">
        <v>2</v>
      </c>
      <c r="J20" s="365" t="s">
        <v>58</v>
      </c>
      <c r="K20" s="366">
        <v>6.218</v>
      </c>
      <c r="L20" s="366">
        <v>7.907</v>
      </c>
      <c r="M20" s="367">
        <v>7.891</v>
      </c>
      <c r="N20" s="366"/>
      <c r="O20" s="366">
        <v>7.66</v>
      </c>
      <c r="P20" s="366">
        <v>7.7610000000000001</v>
      </c>
      <c r="Q20" s="451"/>
      <c r="R20" s="366">
        <v>7.2290000000000001</v>
      </c>
      <c r="S20" s="366">
        <v>5.883</v>
      </c>
    </row>
    <row r="21" spans="1:19" ht="15" customHeight="1" x14ac:dyDescent="0.2">
      <c r="A21" s="37" t="s">
        <v>367</v>
      </c>
      <c r="B21" s="38">
        <v>1</v>
      </c>
      <c r="C21" s="37" t="s">
        <v>29</v>
      </c>
      <c r="D21" s="37" t="s">
        <v>21</v>
      </c>
      <c r="E21" s="37" t="s">
        <v>14</v>
      </c>
      <c r="F21" s="37" t="s">
        <v>133</v>
      </c>
      <c r="G21" s="37" t="s">
        <v>69</v>
      </c>
      <c r="H21" s="38">
        <v>2</v>
      </c>
      <c r="J21" s="370" t="s">
        <v>69</v>
      </c>
      <c r="K21" s="355">
        <v>38.243000000000002</v>
      </c>
      <c r="L21" s="355">
        <v>47.137</v>
      </c>
      <c r="M21" s="362">
        <v>48.526000000000003</v>
      </c>
      <c r="N21" s="355"/>
      <c r="O21" s="355">
        <v>51.804000000000002</v>
      </c>
      <c r="P21" s="355">
        <v>63.398000000000003</v>
      </c>
      <c r="Q21" s="450"/>
      <c r="R21" s="355">
        <v>44.463999999999999</v>
      </c>
      <c r="S21" s="355">
        <v>48.173000000000002</v>
      </c>
    </row>
    <row r="22" spans="1:19" ht="15" customHeight="1" x14ac:dyDescent="0.2">
      <c r="A22" s="37" t="s">
        <v>367</v>
      </c>
      <c r="B22" s="38">
        <v>1</v>
      </c>
      <c r="C22" s="37" t="s">
        <v>29</v>
      </c>
      <c r="D22" s="37" t="s">
        <v>21</v>
      </c>
      <c r="E22" s="37" t="s">
        <v>14</v>
      </c>
      <c r="F22" s="37" t="s">
        <v>133</v>
      </c>
      <c r="G22" s="37" t="s">
        <v>59</v>
      </c>
      <c r="H22" s="38">
        <v>2</v>
      </c>
      <c r="J22" s="365" t="s">
        <v>59</v>
      </c>
      <c r="K22" s="366">
        <v>15.657</v>
      </c>
      <c r="L22" s="366">
        <v>23.763999999999999</v>
      </c>
      <c r="M22" s="367">
        <v>24.731000000000002</v>
      </c>
      <c r="N22" s="366"/>
      <c r="O22" s="366">
        <v>26.425000000000001</v>
      </c>
      <c r="P22" s="366">
        <v>31.414000000000001</v>
      </c>
      <c r="Q22" s="451"/>
      <c r="R22" s="366">
        <v>24.283000000000001</v>
      </c>
      <c r="S22" s="366">
        <v>25.027000000000001</v>
      </c>
    </row>
    <row r="23" spans="1:19" ht="15" customHeight="1" x14ac:dyDescent="0.2">
      <c r="A23" s="37" t="s">
        <v>367</v>
      </c>
      <c r="B23" s="38">
        <v>1</v>
      </c>
      <c r="C23" s="37" t="s">
        <v>29</v>
      </c>
      <c r="D23" s="37" t="s">
        <v>21</v>
      </c>
      <c r="E23" s="37" t="s">
        <v>14</v>
      </c>
      <c r="F23" s="37" t="s">
        <v>133</v>
      </c>
      <c r="G23" s="37" t="s">
        <v>60</v>
      </c>
      <c r="H23" s="38">
        <v>2</v>
      </c>
      <c r="J23" s="365" t="s">
        <v>60</v>
      </c>
      <c r="K23" s="366">
        <v>6.9989999999999997</v>
      </c>
      <c r="L23" s="366">
        <v>8.2769999999999992</v>
      </c>
      <c r="M23" s="367">
        <v>8.6140000000000008</v>
      </c>
      <c r="N23" s="366"/>
      <c r="O23" s="366">
        <v>9.0760000000000005</v>
      </c>
      <c r="P23" s="366">
        <v>11.788</v>
      </c>
      <c r="Q23" s="451"/>
      <c r="R23" s="366">
        <v>6.3559999999999999</v>
      </c>
      <c r="S23" s="366">
        <v>8.484</v>
      </c>
    </row>
    <row r="24" spans="1:19" ht="15" customHeight="1" x14ac:dyDescent="0.2">
      <c r="A24" s="37" t="s">
        <v>367</v>
      </c>
      <c r="B24" s="38">
        <v>1</v>
      </c>
      <c r="C24" s="37" t="s">
        <v>29</v>
      </c>
      <c r="D24" s="37" t="s">
        <v>21</v>
      </c>
      <c r="E24" s="37" t="s">
        <v>14</v>
      </c>
      <c r="F24" s="37" t="s">
        <v>133</v>
      </c>
      <c r="G24" s="37" t="s">
        <v>57</v>
      </c>
      <c r="H24" s="38">
        <v>2</v>
      </c>
      <c r="J24" s="365" t="s">
        <v>57</v>
      </c>
      <c r="K24" s="366">
        <v>4.3159999999999998</v>
      </c>
      <c r="L24" s="366">
        <v>3.722</v>
      </c>
      <c r="M24" s="367">
        <v>3.74</v>
      </c>
      <c r="N24" s="366"/>
      <c r="O24" s="366">
        <v>3.488</v>
      </c>
      <c r="P24" s="366">
        <v>2.92</v>
      </c>
      <c r="Q24" s="451"/>
      <c r="R24" s="366">
        <v>3.2679999999999998</v>
      </c>
      <c r="S24" s="366">
        <v>2.2719999999999998</v>
      </c>
    </row>
    <row r="25" spans="1:19" ht="15" customHeight="1" thickBot="1" x14ac:dyDescent="0.25">
      <c r="A25" s="37" t="s">
        <v>367</v>
      </c>
      <c r="B25" s="38">
        <v>1</v>
      </c>
      <c r="C25" s="37" t="s">
        <v>29</v>
      </c>
      <c r="D25" s="37" t="s">
        <v>21</v>
      </c>
      <c r="E25" s="37" t="s">
        <v>14</v>
      </c>
      <c r="F25" s="37" t="s">
        <v>133</v>
      </c>
      <c r="G25" s="37" t="s">
        <v>63</v>
      </c>
      <c r="H25" s="38">
        <v>2</v>
      </c>
      <c r="J25" s="452" t="s">
        <v>63</v>
      </c>
      <c r="K25" s="453">
        <v>5.2510000000000003</v>
      </c>
      <c r="L25" s="453">
        <v>4.4009999999999998</v>
      </c>
      <c r="M25" s="454">
        <v>4.3810000000000002</v>
      </c>
      <c r="N25" s="453"/>
      <c r="O25" s="453">
        <v>5.226</v>
      </c>
      <c r="P25" s="453">
        <v>8.2780000000000005</v>
      </c>
      <c r="Q25" s="456"/>
      <c r="R25" s="453">
        <v>4.3819999999999997</v>
      </c>
      <c r="S25" s="453">
        <v>5.9630000000000001</v>
      </c>
    </row>
  </sheetData>
  <mergeCells count="3">
    <mergeCell ref="K7:M8"/>
    <mergeCell ref="O7:P8"/>
    <mergeCell ref="R7:S8"/>
  </mergeCells>
  <hyperlinks>
    <hyperlink ref="J4" location="Contents!A1" display="Back to contents page" xr:uid="{5A282DD5-94E0-43CE-B736-EFF07168B020}"/>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tabColor theme="0" tint="-4.9989318521683403E-2"/>
  </sheetPr>
  <dimension ref="B1:Z64"/>
  <sheetViews>
    <sheetView zoomScale="70" zoomScaleNormal="70" workbookViewId="0">
      <selection activeCell="O13" sqref="O13"/>
    </sheetView>
  </sheetViews>
  <sheetFormatPr defaultColWidth="9.140625" defaultRowHeight="12.75" x14ac:dyDescent="0.2"/>
  <cols>
    <col min="1" max="1" width="3.5703125" style="20" customWidth="1"/>
    <col min="2" max="2" width="9.140625" style="20" customWidth="1"/>
    <col min="3" max="16384" width="9.140625" style="20"/>
  </cols>
  <sheetData>
    <row r="1" spans="2:26" ht="13.5" thickBot="1" x14ac:dyDescent="0.25"/>
    <row r="2" spans="2:26" ht="23.25" x14ac:dyDescent="0.2">
      <c r="B2" s="775" t="s">
        <v>78</v>
      </c>
      <c r="C2" s="776"/>
      <c r="D2" s="776"/>
      <c r="E2" s="776"/>
      <c r="F2" s="776"/>
      <c r="G2" s="776"/>
      <c r="H2" s="776"/>
      <c r="I2" s="776"/>
      <c r="J2" s="776"/>
      <c r="K2" s="776"/>
      <c r="L2" s="776"/>
      <c r="M2" s="776"/>
      <c r="N2" s="776"/>
      <c r="O2" s="776"/>
      <c r="P2" s="776"/>
      <c r="Q2" s="776"/>
      <c r="R2" s="776"/>
      <c r="S2" s="776"/>
      <c r="T2" s="776"/>
      <c r="U2" s="776"/>
      <c r="V2" s="776"/>
      <c r="W2" s="776"/>
      <c r="X2" s="776"/>
      <c r="Y2" s="776"/>
      <c r="Z2" s="777"/>
    </row>
    <row r="3" spans="2:26" ht="15" x14ac:dyDescent="0.2">
      <c r="B3" s="21"/>
      <c r="C3" s="778"/>
      <c r="D3" s="778"/>
      <c r="E3" s="778"/>
      <c r="F3" s="778"/>
      <c r="G3" s="778"/>
      <c r="H3" s="778"/>
      <c r="I3" s="778"/>
      <c r="J3" s="778"/>
      <c r="K3" s="778"/>
      <c r="L3" s="778"/>
      <c r="M3" s="778"/>
      <c r="N3" s="778"/>
      <c r="O3" s="778"/>
      <c r="P3" s="778"/>
      <c r="Q3" s="778"/>
      <c r="R3" s="778"/>
      <c r="S3" s="778"/>
      <c r="T3" s="778"/>
      <c r="U3" s="778"/>
      <c r="V3" s="778"/>
      <c r="W3" s="778"/>
      <c r="X3" s="778"/>
      <c r="Y3" s="778"/>
      <c r="Z3" s="779"/>
    </row>
    <row r="4" spans="2:26" ht="38.25" customHeight="1" x14ac:dyDescent="0.2">
      <c r="B4" s="853" t="s">
        <v>79</v>
      </c>
      <c r="C4" s="854"/>
      <c r="D4" s="854"/>
      <c r="E4" s="854"/>
      <c r="F4" s="854"/>
      <c r="G4" s="854"/>
      <c r="H4" s="854"/>
      <c r="I4" s="854"/>
      <c r="J4" s="854"/>
      <c r="K4" s="854"/>
      <c r="L4" s="854"/>
      <c r="M4" s="854"/>
      <c r="N4" s="854"/>
      <c r="O4" s="854"/>
      <c r="P4" s="854"/>
      <c r="Q4" s="854"/>
      <c r="R4" s="854"/>
      <c r="S4" s="854"/>
      <c r="T4" s="854"/>
      <c r="U4" s="854"/>
      <c r="V4" s="854"/>
      <c r="W4" s="854"/>
      <c r="X4" s="854"/>
      <c r="Y4" s="854"/>
      <c r="Z4" s="855"/>
    </row>
    <row r="5" spans="2:26" ht="15" x14ac:dyDescent="0.2">
      <c r="B5" s="21"/>
      <c r="C5" s="778"/>
      <c r="D5" s="778"/>
      <c r="E5" s="778"/>
      <c r="F5" s="778"/>
      <c r="G5" s="778"/>
      <c r="H5" s="778"/>
      <c r="I5" s="778"/>
      <c r="J5" s="778"/>
      <c r="K5" s="778"/>
      <c r="L5" s="778"/>
      <c r="M5" s="778"/>
      <c r="N5" s="778"/>
      <c r="O5" s="778"/>
      <c r="P5" s="778"/>
      <c r="Q5" s="778"/>
      <c r="R5" s="778"/>
      <c r="S5" s="778"/>
      <c r="T5" s="778"/>
      <c r="U5" s="778"/>
      <c r="V5" s="778"/>
      <c r="W5" s="778"/>
      <c r="X5" s="778"/>
      <c r="Y5" s="778"/>
      <c r="Z5" s="779"/>
    </row>
    <row r="6" spans="2:26" ht="17.25" x14ac:dyDescent="0.2">
      <c r="B6" s="780" t="s">
        <v>80</v>
      </c>
      <c r="C6" s="778"/>
      <c r="D6" s="778"/>
      <c r="E6" s="778"/>
      <c r="F6" s="778"/>
      <c r="G6" s="778"/>
      <c r="H6" s="778"/>
      <c r="I6" s="778"/>
      <c r="J6" s="778"/>
      <c r="K6" s="778"/>
      <c r="L6" s="778"/>
      <c r="M6" s="778"/>
      <c r="N6" s="778"/>
      <c r="O6" s="778"/>
      <c r="P6" s="778"/>
      <c r="Q6" s="778"/>
      <c r="R6" s="778"/>
      <c r="S6" s="778"/>
      <c r="T6" s="778"/>
      <c r="U6" s="778"/>
      <c r="V6" s="778"/>
      <c r="W6" s="778"/>
      <c r="X6" s="778"/>
      <c r="Y6" s="778"/>
      <c r="Z6" s="779"/>
    </row>
    <row r="7" spans="2:26" ht="15" x14ac:dyDescent="0.2">
      <c r="B7" s="21" t="s">
        <v>113</v>
      </c>
      <c r="C7" s="778"/>
      <c r="D7" s="778"/>
      <c r="E7" s="778"/>
      <c r="F7" s="778"/>
      <c r="G7" s="778"/>
      <c r="H7" s="778"/>
      <c r="I7" s="778"/>
      <c r="J7" s="778"/>
      <c r="K7" s="778"/>
      <c r="L7" s="778"/>
      <c r="M7" s="778"/>
      <c r="N7" s="778"/>
      <c r="O7" s="778"/>
      <c r="P7" s="778"/>
      <c r="Q7" s="778"/>
      <c r="R7" s="778"/>
      <c r="S7" s="778"/>
      <c r="T7" s="778"/>
      <c r="U7" s="778"/>
      <c r="V7" s="778"/>
      <c r="W7" s="778"/>
      <c r="X7" s="778"/>
      <c r="Y7" s="778"/>
      <c r="Z7" s="779"/>
    </row>
    <row r="8" spans="2:26" ht="15" x14ac:dyDescent="0.2">
      <c r="B8" s="21"/>
      <c r="C8" s="778"/>
      <c r="D8" s="778"/>
      <c r="E8" s="778"/>
      <c r="F8" s="778"/>
      <c r="G8" s="778"/>
      <c r="H8" s="778"/>
      <c r="I8" s="778"/>
      <c r="J8" s="778"/>
      <c r="K8" s="778"/>
      <c r="L8" s="778"/>
      <c r="M8" s="778"/>
      <c r="N8" s="778"/>
      <c r="O8" s="778"/>
      <c r="P8" s="778"/>
      <c r="Q8" s="778"/>
      <c r="R8" s="778"/>
      <c r="S8" s="778"/>
      <c r="T8" s="778"/>
      <c r="U8" s="778"/>
      <c r="V8" s="778"/>
      <c r="W8" s="778"/>
      <c r="X8" s="778"/>
      <c r="Y8" s="778"/>
      <c r="Z8" s="779"/>
    </row>
    <row r="9" spans="2:26" ht="18" x14ac:dyDescent="0.2">
      <c r="B9" s="781" t="s">
        <v>406</v>
      </c>
      <c r="C9" s="778"/>
      <c r="D9" s="778"/>
      <c r="E9" s="778"/>
      <c r="F9" s="778"/>
      <c r="G9" s="778"/>
      <c r="H9" s="778"/>
      <c r="I9" s="778"/>
      <c r="J9" s="778"/>
      <c r="K9" s="778"/>
      <c r="L9" s="778"/>
      <c r="M9" s="778"/>
      <c r="N9" s="778"/>
      <c r="O9" s="778"/>
      <c r="P9" s="778"/>
      <c r="Q9" s="778"/>
      <c r="R9" s="778"/>
      <c r="S9" s="778"/>
      <c r="T9" s="778"/>
      <c r="U9" s="778"/>
      <c r="V9" s="778"/>
      <c r="W9" s="778"/>
      <c r="X9" s="778"/>
      <c r="Y9" s="778"/>
      <c r="Z9" s="779"/>
    </row>
    <row r="10" spans="2:26" ht="15" x14ac:dyDescent="0.2">
      <c r="B10" s="781"/>
      <c r="C10" s="778"/>
      <c r="D10" s="778"/>
      <c r="E10" s="778"/>
      <c r="F10" s="778"/>
      <c r="G10" s="778"/>
      <c r="H10" s="778"/>
      <c r="I10" s="778"/>
      <c r="J10" s="778"/>
      <c r="K10" s="778"/>
      <c r="L10" s="778"/>
      <c r="M10" s="778"/>
      <c r="N10" s="778"/>
      <c r="O10" s="778"/>
      <c r="P10" s="778"/>
      <c r="Q10" s="778"/>
      <c r="R10" s="778"/>
      <c r="S10" s="778"/>
      <c r="T10" s="778"/>
      <c r="U10" s="778"/>
      <c r="V10" s="778"/>
      <c r="W10" s="778"/>
      <c r="X10" s="778"/>
      <c r="Y10" s="778"/>
      <c r="Z10" s="779"/>
    </row>
    <row r="11" spans="2:26" x14ac:dyDescent="0.2">
      <c r="B11" s="782" t="s">
        <v>398</v>
      </c>
      <c r="C11" s="778"/>
      <c r="D11" s="778"/>
      <c r="E11" s="778"/>
      <c r="F11" s="778"/>
      <c r="G11" s="778"/>
      <c r="H11" s="778"/>
      <c r="I11" s="778"/>
      <c r="J11" s="778"/>
      <c r="K11" s="778"/>
      <c r="L11" s="778"/>
      <c r="M11" s="778"/>
      <c r="N11" s="778"/>
      <c r="O11" s="778"/>
      <c r="P11" s="778"/>
      <c r="Q11" s="778"/>
      <c r="R11" s="778"/>
      <c r="S11" s="778"/>
      <c r="T11" s="778"/>
      <c r="U11" s="778"/>
      <c r="V11" s="778"/>
      <c r="W11" s="778"/>
      <c r="X11" s="778"/>
      <c r="Y11" s="778"/>
      <c r="Z11" s="779"/>
    </row>
    <row r="12" spans="2:26" ht="15" x14ac:dyDescent="0.2">
      <c r="B12" s="21"/>
      <c r="C12" s="778"/>
      <c r="D12" s="778"/>
      <c r="E12" s="778"/>
      <c r="F12" s="778"/>
      <c r="G12" s="778"/>
      <c r="H12" s="778"/>
      <c r="I12" s="778"/>
      <c r="J12" s="778"/>
      <c r="K12" s="778"/>
      <c r="L12" s="778"/>
      <c r="M12" s="778"/>
      <c r="N12" s="778"/>
      <c r="O12" s="778"/>
      <c r="P12" s="778"/>
      <c r="Q12" s="778"/>
      <c r="R12" s="778"/>
      <c r="S12" s="778"/>
      <c r="T12" s="778"/>
      <c r="U12" s="778"/>
      <c r="V12" s="778"/>
      <c r="W12" s="778"/>
      <c r="X12" s="778"/>
      <c r="Y12" s="778"/>
      <c r="Z12" s="779"/>
    </row>
    <row r="13" spans="2:26" ht="40.5" customHeight="1" x14ac:dyDescent="0.2">
      <c r="B13" s="853" t="s">
        <v>399</v>
      </c>
      <c r="C13" s="854"/>
      <c r="D13" s="854"/>
      <c r="E13" s="854"/>
      <c r="F13" s="854"/>
      <c r="G13" s="854"/>
      <c r="H13" s="854"/>
      <c r="I13" s="854"/>
      <c r="J13" s="854"/>
      <c r="K13" s="854"/>
      <c r="L13" s="854"/>
      <c r="M13" s="854"/>
      <c r="N13" s="854"/>
      <c r="O13" s="854"/>
      <c r="P13" s="854"/>
      <c r="Q13" s="854"/>
      <c r="R13" s="854"/>
      <c r="S13" s="854"/>
      <c r="T13" s="854"/>
      <c r="U13" s="854"/>
      <c r="V13" s="854"/>
      <c r="W13" s="854"/>
      <c r="X13" s="854"/>
      <c r="Y13" s="854"/>
      <c r="Z13" s="855"/>
    </row>
    <row r="14" spans="2:26" ht="15" x14ac:dyDescent="0.2">
      <c r="B14" s="21"/>
      <c r="C14" s="778"/>
      <c r="D14" s="778"/>
      <c r="E14" s="778"/>
      <c r="F14" s="778"/>
      <c r="G14" s="778"/>
      <c r="H14" s="778"/>
      <c r="I14" s="778"/>
      <c r="J14" s="778"/>
      <c r="K14" s="778"/>
      <c r="L14" s="778"/>
      <c r="M14" s="778"/>
      <c r="N14" s="778"/>
      <c r="O14" s="778"/>
      <c r="P14" s="778"/>
      <c r="Q14" s="778"/>
      <c r="R14" s="778"/>
      <c r="S14" s="778"/>
      <c r="T14" s="778"/>
      <c r="U14" s="778"/>
      <c r="V14" s="778"/>
      <c r="W14" s="778"/>
      <c r="X14" s="778"/>
      <c r="Y14" s="778"/>
      <c r="Z14" s="779"/>
    </row>
    <row r="15" spans="2:26" ht="18" x14ac:dyDescent="0.2">
      <c r="B15" s="781" t="s">
        <v>407</v>
      </c>
      <c r="C15" s="778"/>
      <c r="D15" s="778"/>
      <c r="E15" s="778"/>
      <c r="F15" s="778"/>
      <c r="G15" s="778"/>
      <c r="H15" s="778"/>
      <c r="I15" s="778"/>
      <c r="J15" s="778"/>
      <c r="K15" s="778"/>
      <c r="L15" s="778"/>
      <c r="M15" s="778"/>
      <c r="N15" s="778"/>
      <c r="O15" s="778"/>
      <c r="P15" s="778"/>
      <c r="Q15" s="778"/>
      <c r="R15" s="778"/>
      <c r="S15" s="778"/>
      <c r="T15" s="778"/>
      <c r="U15" s="778"/>
      <c r="V15" s="778"/>
      <c r="W15" s="778"/>
      <c r="X15" s="778"/>
      <c r="Y15" s="778"/>
      <c r="Z15" s="779"/>
    </row>
    <row r="16" spans="2:26" ht="15" x14ac:dyDescent="0.2">
      <c r="B16" s="21"/>
      <c r="C16" s="778"/>
      <c r="D16" s="778"/>
      <c r="E16" s="778"/>
      <c r="F16" s="778"/>
      <c r="G16" s="778"/>
      <c r="H16" s="778"/>
      <c r="I16" s="778"/>
      <c r="J16" s="778"/>
      <c r="K16" s="778"/>
      <c r="L16" s="778"/>
      <c r="M16" s="778"/>
      <c r="N16" s="778"/>
      <c r="O16" s="778"/>
      <c r="P16" s="778"/>
      <c r="Q16" s="778"/>
      <c r="R16" s="778"/>
      <c r="S16" s="778"/>
      <c r="T16" s="778"/>
      <c r="U16" s="778"/>
      <c r="V16" s="778"/>
      <c r="W16" s="778"/>
      <c r="X16" s="778"/>
      <c r="Y16" s="778"/>
      <c r="Z16" s="779"/>
    </row>
    <row r="17" spans="2:26" ht="15" x14ac:dyDescent="0.2">
      <c r="B17" s="21" t="s">
        <v>114</v>
      </c>
      <c r="C17" s="778"/>
      <c r="D17" s="778"/>
      <c r="E17" s="778"/>
      <c r="F17" s="778"/>
      <c r="G17" s="778"/>
      <c r="H17" s="778"/>
      <c r="I17" s="778"/>
      <c r="J17" s="778"/>
      <c r="K17" s="778"/>
      <c r="L17" s="778"/>
      <c r="M17" s="778"/>
      <c r="N17" s="778"/>
      <c r="O17" s="778"/>
      <c r="P17" s="778"/>
      <c r="Q17" s="778"/>
      <c r="R17" s="778"/>
      <c r="S17" s="778"/>
      <c r="T17" s="778"/>
      <c r="U17" s="778"/>
      <c r="V17" s="778"/>
      <c r="W17" s="778"/>
      <c r="X17" s="778"/>
      <c r="Y17" s="778"/>
      <c r="Z17" s="779"/>
    </row>
    <row r="18" spans="2:26" ht="15" x14ac:dyDescent="0.2">
      <c r="B18" s="21"/>
      <c r="C18" s="778"/>
      <c r="D18" s="778"/>
      <c r="E18" s="778"/>
      <c r="F18" s="778"/>
      <c r="G18" s="778"/>
      <c r="H18" s="778"/>
      <c r="I18" s="778"/>
      <c r="J18" s="778"/>
      <c r="K18" s="778"/>
      <c r="L18" s="778"/>
      <c r="M18" s="778"/>
      <c r="N18" s="778"/>
      <c r="O18" s="778"/>
      <c r="P18" s="778"/>
      <c r="Q18" s="778"/>
      <c r="R18" s="778"/>
      <c r="S18" s="778"/>
      <c r="T18" s="778"/>
      <c r="U18" s="778"/>
      <c r="V18" s="778"/>
      <c r="W18" s="778"/>
      <c r="X18" s="778"/>
      <c r="Y18" s="778"/>
      <c r="Z18" s="779"/>
    </row>
    <row r="19" spans="2:26" ht="18" x14ac:dyDescent="0.2">
      <c r="B19" s="781" t="s">
        <v>408</v>
      </c>
      <c r="C19" s="778"/>
      <c r="D19" s="778"/>
      <c r="E19" s="778"/>
      <c r="F19" s="778"/>
      <c r="G19" s="778"/>
      <c r="H19" s="778"/>
      <c r="I19" s="778"/>
      <c r="J19" s="778"/>
      <c r="K19" s="778"/>
      <c r="L19" s="778"/>
      <c r="M19" s="778"/>
      <c r="N19" s="778"/>
      <c r="O19" s="778"/>
      <c r="P19" s="778"/>
      <c r="Q19" s="778"/>
      <c r="R19" s="778"/>
      <c r="S19" s="778"/>
      <c r="T19" s="778"/>
      <c r="U19" s="778"/>
      <c r="V19" s="778"/>
      <c r="W19" s="778"/>
      <c r="X19" s="778"/>
      <c r="Y19" s="778"/>
      <c r="Z19" s="779"/>
    </row>
    <row r="20" spans="2:26" ht="15" x14ac:dyDescent="0.2">
      <c r="B20" s="21"/>
      <c r="C20" s="778"/>
      <c r="D20" s="778"/>
      <c r="E20" s="778"/>
      <c r="F20" s="778"/>
      <c r="G20" s="778"/>
      <c r="H20" s="778"/>
      <c r="I20" s="778"/>
      <c r="J20" s="778"/>
      <c r="K20" s="778"/>
      <c r="L20" s="778"/>
      <c r="M20" s="778"/>
      <c r="N20" s="778"/>
      <c r="O20" s="778"/>
      <c r="P20" s="778"/>
      <c r="Q20" s="778"/>
      <c r="R20" s="778"/>
      <c r="S20" s="778"/>
      <c r="T20" s="778"/>
      <c r="U20" s="778"/>
      <c r="V20" s="778"/>
      <c r="W20" s="778"/>
      <c r="X20" s="778"/>
      <c r="Y20" s="778"/>
      <c r="Z20" s="779"/>
    </row>
    <row r="21" spans="2:26" ht="15" x14ac:dyDescent="0.2">
      <c r="B21" s="21" t="s">
        <v>115</v>
      </c>
      <c r="C21" s="778"/>
      <c r="D21" s="778"/>
      <c r="E21" s="778"/>
      <c r="F21" s="778"/>
      <c r="G21" s="778"/>
      <c r="H21" s="778"/>
      <c r="I21" s="778"/>
      <c r="J21" s="778"/>
      <c r="K21" s="778"/>
      <c r="L21" s="778"/>
      <c r="M21" s="778"/>
      <c r="N21" s="778"/>
      <c r="O21" s="778"/>
      <c r="P21" s="778"/>
      <c r="Q21" s="778"/>
      <c r="R21" s="778"/>
      <c r="S21" s="778"/>
      <c r="T21" s="778"/>
      <c r="U21" s="778"/>
      <c r="V21" s="778"/>
      <c r="W21" s="778"/>
      <c r="X21" s="778"/>
      <c r="Y21" s="778"/>
      <c r="Z21" s="779"/>
    </row>
    <row r="22" spans="2:26" ht="15" x14ac:dyDescent="0.2">
      <c r="B22" s="21"/>
      <c r="C22" s="778"/>
      <c r="D22" s="778"/>
      <c r="E22" s="778"/>
      <c r="F22" s="778"/>
      <c r="G22" s="778"/>
      <c r="H22" s="778"/>
      <c r="I22" s="778"/>
      <c r="J22" s="778"/>
      <c r="K22" s="778"/>
      <c r="L22" s="778"/>
      <c r="M22" s="778"/>
      <c r="N22" s="778"/>
      <c r="O22" s="778"/>
      <c r="P22" s="778"/>
      <c r="Q22" s="778"/>
      <c r="R22" s="778"/>
      <c r="S22" s="778"/>
      <c r="T22" s="778"/>
      <c r="U22" s="778"/>
      <c r="V22" s="778"/>
      <c r="W22" s="778"/>
      <c r="X22" s="778"/>
      <c r="Y22" s="778"/>
      <c r="Z22" s="779"/>
    </row>
    <row r="23" spans="2:26" ht="18" x14ac:dyDescent="0.2">
      <c r="B23" s="781" t="s">
        <v>409</v>
      </c>
      <c r="C23" s="778"/>
      <c r="D23" s="778"/>
      <c r="E23" s="778"/>
      <c r="F23" s="778"/>
      <c r="G23" s="778"/>
      <c r="H23" s="778"/>
      <c r="I23" s="778"/>
      <c r="J23" s="778"/>
      <c r="K23" s="778"/>
      <c r="L23" s="778"/>
      <c r="M23" s="778"/>
      <c r="N23" s="778"/>
      <c r="O23" s="778"/>
      <c r="P23" s="778"/>
      <c r="Q23" s="778"/>
      <c r="R23" s="778"/>
      <c r="S23" s="778"/>
      <c r="T23" s="778"/>
      <c r="U23" s="778"/>
      <c r="V23" s="778"/>
      <c r="W23" s="778"/>
      <c r="X23" s="778"/>
      <c r="Y23" s="778"/>
      <c r="Z23" s="779"/>
    </row>
    <row r="24" spans="2:26" ht="15" x14ac:dyDescent="0.2">
      <c r="B24" s="21"/>
      <c r="C24" s="778"/>
      <c r="D24" s="778"/>
      <c r="E24" s="778"/>
      <c r="F24" s="778"/>
      <c r="G24" s="778"/>
      <c r="H24" s="778"/>
      <c r="I24" s="778"/>
      <c r="J24" s="778"/>
      <c r="K24" s="778"/>
      <c r="L24" s="778"/>
      <c r="M24" s="778"/>
      <c r="N24" s="778"/>
      <c r="O24" s="778"/>
      <c r="P24" s="778"/>
      <c r="Q24" s="778"/>
      <c r="R24" s="778"/>
      <c r="S24" s="778"/>
      <c r="T24" s="778"/>
      <c r="U24" s="778"/>
      <c r="V24" s="778"/>
      <c r="W24" s="778"/>
      <c r="X24" s="778"/>
      <c r="Y24" s="778"/>
      <c r="Z24" s="779"/>
    </row>
    <row r="25" spans="2:26" ht="15" x14ac:dyDescent="0.2">
      <c r="B25" s="21" t="s">
        <v>81</v>
      </c>
      <c r="C25" s="778"/>
      <c r="D25" s="778"/>
      <c r="E25" s="778"/>
      <c r="F25" s="778"/>
      <c r="G25" s="778"/>
      <c r="H25" s="778"/>
      <c r="I25" s="778"/>
      <c r="J25" s="778"/>
      <c r="K25" s="778"/>
      <c r="L25" s="778"/>
      <c r="M25" s="778"/>
      <c r="N25" s="778"/>
      <c r="O25" s="778"/>
      <c r="P25" s="778"/>
      <c r="Q25" s="778"/>
      <c r="R25" s="778"/>
      <c r="S25" s="778"/>
      <c r="T25" s="778"/>
      <c r="U25" s="778"/>
      <c r="V25" s="778"/>
      <c r="W25" s="778"/>
      <c r="X25" s="778"/>
      <c r="Y25" s="778"/>
      <c r="Z25" s="779"/>
    </row>
    <row r="26" spans="2:26" ht="15" x14ac:dyDescent="0.2">
      <c r="B26" s="23"/>
      <c r="C26" s="778"/>
      <c r="D26" s="778"/>
      <c r="E26" s="778"/>
      <c r="F26" s="778"/>
      <c r="G26" s="778"/>
      <c r="H26" s="778"/>
      <c r="I26" s="778"/>
      <c r="J26" s="778"/>
      <c r="K26" s="778"/>
      <c r="L26" s="778"/>
      <c r="M26" s="778"/>
      <c r="N26" s="778"/>
      <c r="O26" s="778"/>
      <c r="P26" s="778"/>
      <c r="Q26" s="778"/>
      <c r="R26" s="778"/>
      <c r="S26" s="778"/>
      <c r="T26" s="778"/>
      <c r="U26" s="778"/>
      <c r="V26" s="778"/>
      <c r="W26" s="778"/>
      <c r="X26" s="778"/>
      <c r="Y26" s="778"/>
      <c r="Z26" s="779"/>
    </row>
    <row r="27" spans="2:26" ht="18" x14ac:dyDescent="0.2">
      <c r="B27" s="781" t="s">
        <v>410</v>
      </c>
      <c r="C27" s="778"/>
      <c r="D27" s="778"/>
      <c r="E27" s="778"/>
      <c r="F27" s="778"/>
      <c r="G27" s="778"/>
      <c r="H27" s="778"/>
      <c r="I27" s="778"/>
      <c r="J27" s="778"/>
      <c r="K27" s="778"/>
      <c r="L27" s="778"/>
      <c r="M27" s="778"/>
      <c r="N27" s="778"/>
      <c r="O27" s="778"/>
      <c r="P27" s="778"/>
      <c r="Q27" s="778"/>
      <c r="R27" s="778"/>
      <c r="S27" s="778"/>
      <c r="T27" s="778"/>
      <c r="U27" s="778"/>
      <c r="V27" s="778"/>
      <c r="W27" s="778"/>
      <c r="X27" s="778"/>
      <c r="Y27" s="778"/>
      <c r="Z27" s="779"/>
    </row>
    <row r="28" spans="2:26" ht="15" x14ac:dyDescent="0.2">
      <c r="B28" s="23"/>
      <c r="C28" s="778"/>
      <c r="D28" s="778"/>
      <c r="E28" s="778"/>
      <c r="F28" s="778"/>
      <c r="G28" s="778"/>
      <c r="H28" s="778"/>
      <c r="I28" s="778"/>
      <c r="J28" s="778"/>
      <c r="K28" s="778"/>
      <c r="L28" s="778"/>
      <c r="M28" s="778"/>
      <c r="N28" s="778"/>
      <c r="O28" s="778"/>
      <c r="P28" s="778"/>
      <c r="Q28" s="778"/>
      <c r="R28" s="778"/>
      <c r="S28" s="778"/>
      <c r="T28" s="778"/>
      <c r="U28" s="778"/>
      <c r="V28" s="778"/>
      <c r="W28" s="778"/>
      <c r="X28" s="778"/>
      <c r="Y28" s="778"/>
      <c r="Z28" s="779"/>
    </row>
    <row r="29" spans="2:26" ht="15" x14ac:dyDescent="0.2">
      <c r="B29" s="21" t="s">
        <v>82</v>
      </c>
      <c r="C29" s="778"/>
      <c r="D29" s="778"/>
      <c r="E29" s="778"/>
      <c r="F29" s="778"/>
      <c r="G29" s="778"/>
      <c r="H29" s="778"/>
      <c r="I29" s="778"/>
      <c r="J29" s="778"/>
      <c r="K29" s="778"/>
      <c r="L29" s="778"/>
      <c r="M29" s="778"/>
      <c r="N29" s="778"/>
      <c r="O29" s="778"/>
      <c r="P29" s="778"/>
      <c r="Q29" s="778"/>
      <c r="R29" s="778"/>
      <c r="S29" s="778"/>
      <c r="T29" s="778"/>
      <c r="U29" s="778"/>
      <c r="V29" s="778"/>
      <c r="W29" s="778"/>
      <c r="X29" s="778"/>
      <c r="Y29" s="778"/>
      <c r="Z29" s="779"/>
    </row>
    <row r="30" spans="2:26" ht="15" x14ac:dyDescent="0.2">
      <c r="B30" s="21"/>
      <c r="C30" s="778"/>
      <c r="D30" s="778"/>
      <c r="E30" s="778"/>
      <c r="F30" s="778"/>
      <c r="G30" s="778"/>
      <c r="H30" s="778"/>
      <c r="I30" s="778"/>
      <c r="J30" s="778"/>
      <c r="K30" s="778"/>
      <c r="L30" s="778"/>
      <c r="M30" s="778"/>
      <c r="N30" s="778"/>
      <c r="O30" s="778"/>
      <c r="P30" s="778"/>
      <c r="Q30" s="778"/>
      <c r="R30" s="778"/>
      <c r="S30" s="778"/>
      <c r="T30" s="778"/>
      <c r="U30" s="778"/>
      <c r="V30" s="778"/>
      <c r="W30" s="778"/>
      <c r="X30" s="778"/>
      <c r="Y30" s="778"/>
      <c r="Z30" s="779"/>
    </row>
    <row r="31" spans="2:26" ht="17.25" x14ac:dyDescent="0.2">
      <c r="B31" s="780" t="s">
        <v>83</v>
      </c>
      <c r="C31" s="778"/>
      <c r="D31" s="778"/>
      <c r="E31" s="778"/>
      <c r="F31" s="778"/>
      <c r="G31" s="778"/>
      <c r="H31" s="778"/>
      <c r="I31" s="778"/>
      <c r="J31" s="778"/>
      <c r="K31" s="778"/>
      <c r="L31" s="778"/>
      <c r="M31" s="778"/>
      <c r="N31" s="778"/>
      <c r="O31" s="778"/>
      <c r="P31" s="778"/>
      <c r="Q31" s="778"/>
      <c r="R31" s="778"/>
      <c r="S31" s="778"/>
      <c r="T31" s="778"/>
      <c r="U31" s="778"/>
      <c r="V31" s="778"/>
      <c r="W31" s="778"/>
      <c r="X31" s="778"/>
      <c r="Y31" s="778"/>
      <c r="Z31" s="779"/>
    </row>
    <row r="32" spans="2:26" ht="35.25" customHeight="1" x14ac:dyDescent="0.2">
      <c r="B32" s="853" t="s">
        <v>116</v>
      </c>
      <c r="C32" s="854"/>
      <c r="D32" s="854"/>
      <c r="E32" s="854"/>
      <c r="F32" s="854"/>
      <c r="G32" s="854"/>
      <c r="H32" s="854"/>
      <c r="I32" s="854"/>
      <c r="J32" s="854"/>
      <c r="K32" s="854"/>
      <c r="L32" s="854"/>
      <c r="M32" s="854"/>
      <c r="N32" s="854"/>
      <c r="O32" s="854"/>
      <c r="P32" s="854"/>
      <c r="Q32" s="854"/>
      <c r="R32" s="854"/>
      <c r="S32" s="854"/>
      <c r="T32" s="854"/>
      <c r="U32" s="854"/>
      <c r="V32" s="854"/>
      <c r="W32" s="854"/>
      <c r="X32" s="854"/>
      <c r="Y32" s="854"/>
      <c r="Z32" s="855"/>
    </row>
    <row r="33" spans="2:26" ht="15" x14ac:dyDescent="0.2">
      <c r="B33" s="21"/>
      <c r="C33" s="778"/>
      <c r="D33" s="778"/>
      <c r="E33" s="778"/>
      <c r="F33" s="778"/>
      <c r="G33" s="778"/>
      <c r="H33" s="778"/>
      <c r="I33" s="778"/>
      <c r="J33" s="778"/>
      <c r="K33" s="778"/>
      <c r="L33" s="778"/>
      <c r="M33" s="778"/>
      <c r="N33" s="778"/>
      <c r="O33" s="778"/>
      <c r="P33" s="778"/>
      <c r="Q33" s="778"/>
      <c r="R33" s="778"/>
      <c r="S33" s="778"/>
      <c r="T33" s="778"/>
      <c r="U33" s="778"/>
      <c r="V33" s="778"/>
      <c r="W33" s="778"/>
      <c r="X33" s="778"/>
      <c r="Y33" s="778"/>
      <c r="Z33" s="779"/>
    </row>
    <row r="34" spans="2:26" ht="15" x14ac:dyDescent="0.2">
      <c r="B34" s="21" t="s">
        <v>84</v>
      </c>
      <c r="C34" s="778"/>
      <c r="D34" s="778"/>
      <c r="E34" s="778"/>
      <c r="F34" s="778"/>
      <c r="G34" s="778"/>
      <c r="H34" s="778"/>
      <c r="I34" s="778"/>
      <c r="J34" s="778"/>
      <c r="K34" s="778"/>
      <c r="L34" s="778"/>
      <c r="M34" s="778"/>
      <c r="N34" s="778"/>
      <c r="O34" s="778"/>
      <c r="P34" s="778"/>
      <c r="Q34" s="778"/>
      <c r="R34" s="778"/>
      <c r="S34" s="778"/>
      <c r="T34" s="778"/>
      <c r="U34" s="778"/>
      <c r="V34" s="778"/>
      <c r="W34" s="778"/>
      <c r="X34" s="778"/>
      <c r="Y34" s="778"/>
      <c r="Z34" s="779"/>
    </row>
    <row r="35" spans="2:26" ht="15" x14ac:dyDescent="0.2">
      <c r="B35" s="21"/>
      <c r="C35" s="778"/>
      <c r="D35" s="778"/>
      <c r="E35" s="778"/>
      <c r="F35" s="778"/>
      <c r="G35" s="778"/>
      <c r="H35" s="778"/>
      <c r="I35" s="778"/>
      <c r="J35" s="778"/>
      <c r="K35" s="778"/>
      <c r="L35" s="778"/>
      <c r="M35" s="778"/>
      <c r="N35" s="778"/>
      <c r="O35" s="778"/>
      <c r="P35" s="778"/>
      <c r="Q35" s="778"/>
      <c r="R35" s="778"/>
      <c r="S35" s="778"/>
      <c r="T35" s="778"/>
      <c r="U35" s="778"/>
      <c r="V35" s="778"/>
      <c r="W35" s="778"/>
      <c r="X35" s="778"/>
      <c r="Y35" s="778"/>
      <c r="Z35" s="779"/>
    </row>
    <row r="36" spans="2:26" ht="18" x14ac:dyDescent="0.2">
      <c r="B36" s="781" t="s">
        <v>411</v>
      </c>
      <c r="C36" s="778"/>
      <c r="D36" s="778"/>
      <c r="E36" s="778"/>
      <c r="F36" s="778"/>
      <c r="G36" s="778"/>
      <c r="H36" s="778"/>
      <c r="I36" s="778"/>
      <c r="J36" s="778"/>
      <c r="K36" s="778"/>
      <c r="L36" s="778"/>
      <c r="M36" s="778"/>
      <c r="N36" s="778"/>
      <c r="O36" s="778"/>
      <c r="P36" s="778"/>
      <c r="Q36" s="778"/>
      <c r="R36" s="778"/>
      <c r="S36" s="778"/>
      <c r="T36" s="778"/>
      <c r="U36" s="778"/>
      <c r="V36" s="778"/>
      <c r="W36" s="778"/>
      <c r="X36" s="778"/>
      <c r="Y36" s="778"/>
      <c r="Z36" s="779"/>
    </row>
    <row r="37" spans="2:26" ht="15" x14ac:dyDescent="0.2">
      <c r="B37" s="21" t="s">
        <v>85</v>
      </c>
      <c r="C37" s="778"/>
      <c r="D37" s="778"/>
      <c r="E37" s="778"/>
      <c r="F37" s="778"/>
      <c r="G37" s="778"/>
      <c r="H37" s="778"/>
      <c r="I37" s="778"/>
      <c r="J37" s="778"/>
      <c r="K37" s="778"/>
      <c r="L37" s="778"/>
      <c r="M37" s="778"/>
      <c r="N37" s="778"/>
      <c r="O37" s="778"/>
      <c r="P37" s="778"/>
      <c r="Q37" s="778"/>
      <c r="R37" s="778"/>
      <c r="S37" s="778"/>
      <c r="T37" s="778"/>
      <c r="U37" s="778"/>
      <c r="V37" s="778"/>
      <c r="W37" s="778"/>
      <c r="X37" s="778"/>
      <c r="Y37" s="778"/>
      <c r="Z37" s="779"/>
    </row>
    <row r="38" spans="2:26" ht="34.700000000000003" customHeight="1" x14ac:dyDescent="0.2">
      <c r="B38" s="853" t="s">
        <v>111</v>
      </c>
      <c r="C38" s="854"/>
      <c r="D38" s="854"/>
      <c r="E38" s="854"/>
      <c r="F38" s="854"/>
      <c r="G38" s="854"/>
      <c r="H38" s="854"/>
      <c r="I38" s="854"/>
      <c r="J38" s="854"/>
      <c r="K38" s="854"/>
      <c r="L38" s="854"/>
      <c r="M38" s="854"/>
      <c r="N38" s="854"/>
      <c r="O38" s="854"/>
      <c r="P38" s="854"/>
      <c r="Q38" s="854"/>
      <c r="R38" s="854"/>
      <c r="S38" s="854"/>
      <c r="T38" s="854"/>
      <c r="U38" s="854"/>
      <c r="V38" s="854"/>
      <c r="W38" s="854"/>
      <c r="X38" s="854"/>
      <c r="Y38" s="854"/>
      <c r="Z38" s="855"/>
    </row>
    <row r="39" spans="2:26" ht="15" x14ac:dyDescent="0.2">
      <c r="B39" s="21"/>
      <c r="C39" s="778"/>
      <c r="D39" s="778"/>
      <c r="E39" s="778"/>
      <c r="F39" s="778"/>
      <c r="G39" s="778"/>
      <c r="H39" s="778"/>
      <c r="I39" s="778"/>
      <c r="J39" s="778"/>
      <c r="K39" s="778"/>
      <c r="L39" s="778"/>
      <c r="M39" s="778"/>
      <c r="N39" s="778"/>
      <c r="O39" s="778"/>
      <c r="P39" s="778"/>
      <c r="Q39" s="778"/>
      <c r="R39" s="778"/>
      <c r="S39" s="778"/>
      <c r="T39" s="778"/>
      <c r="U39" s="778"/>
      <c r="V39" s="778"/>
      <c r="W39" s="778"/>
      <c r="X39" s="778"/>
      <c r="Y39" s="778"/>
      <c r="Z39" s="779"/>
    </row>
    <row r="40" spans="2:26" ht="15" x14ac:dyDescent="0.2">
      <c r="B40" s="21" t="s">
        <v>112</v>
      </c>
      <c r="C40" s="778"/>
      <c r="D40" s="778"/>
      <c r="E40" s="778"/>
      <c r="F40" s="778"/>
      <c r="G40" s="778"/>
      <c r="H40" s="778"/>
      <c r="I40" s="778"/>
      <c r="J40" s="778"/>
      <c r="K40" s="778"/>
      <c r="L40" s="778"/>
      <c r="M40" s="778"/>
      <c r="N40" s="778"/>
      <c r="O40" s="778"/>
      <c r="P40" s="778"/>
      <c r="Q40" s="778"/>
      <c r="R40" s="778"/>
      <c r="S40" s="778"/>
      <c r="T40" s="778"/>
      <c r="U40" s="778"/>
      <c r="V40" s="778"/>
      <c r="W40" s="778"/>
      <c r="X40" s="778"/>
      <c r="Y40" s="778"/>
      <c r="Z40" s="779"/>
    </row>
    <row r="41" spans="2:26" ht="15" x14ac:dyDescent="0.2">
      <c r="B41" s="21"/>
      <c r="C41" s="778"/>
      <c r="D41" s="778"/>
      <c r="E41" s="778"/>
      <c r="F41" s="778"/>
      <c r="G41" s="778"/>
      <c r="H41" s="778"/>
      <c r="I41" s="778"/>
      <c r="J41" s="778"/>
      <c r="K41" s="778"/>
      <c r="L41" s="778"/>
      <c r="M41" s="778"/>
      <c r="N41" s="778"/>
      <c r="O41" s="778"/>
      <c r="P41" s="778"/>
      <c r="Q41" s="778"/>
      <c r="R41" s="778"/>
      <c r="S41" s="778"/>
      <c r="T41" s="778"/>
      <c r="U41" s="778"/>
      <c r="V41" s="778"/>
      <c r="W41" s="778"/>
      <c r="X41" s="778"/>
      <c r="Y41" s="778"/>
      <c r="Z41" s="779"/>
    </row>
    <row r="42" spans="2:26" ht="18" x14ac:dyDescent="0.2">
      <c r="B42" s="781" t="s">
        <v>412</v>
      </c>
      <c r="C42" s="778"/>
      <c r="D42" s="778"/>
      <c r="E42" s="778"/>
      <c r="F42" s="778"/>
      <c r="G42" s="778"/>
      <c r="H42" s="778"/>
      <c r="I42" s="778"/>
      <c r="J42" s="778"/>
      <c r="K42" s="778"/>
      <c r="L42" s="778"/>
      <c r="M42" s="778"/>
      <c r="N42" s="778"/>
      <c r="O42" s="778"/>
      <c r="P42" s="778"/>
      <c r="Q42" s="778"/>
      <c r="R42" s="778"/>
      <c r="S42" s="778"/>
      <c r="T42" s="778"/>
      <c r="U42" s="778"/>
      <c r="V42" s="778"/>
      <c r="W42" s="778"/>
      <c r="X42" s="778"/>
      <c r="Y42" s="778"/>
      <c r="Z42" s="779"/>
    </row>
    <row r="43" spans="2:26" ht="15" x14ac:dyDescent="0.2">
      <c r="B43" s="783"/>
      <c r="C43" s="778"/>
      <c r="D43" s="24"/>
      <c r="E43" s="778"/>
      <c r="F43" s="778"/>
      <c r="G43" s="778"/>
      <c r="H43" s="778"/>
      <c r="I43" s="778"/>
      <c r="J43" s="778"/>
      <c r="K43" s="778"/>
      <c r="L43" s="778"/>
      <c r="M43" s="778"/>
      <c r="N43" s="778"/>
      <c r="O43" s="778"/>
      <c r="P43" s="778"/>
      <c r="Q43" s="778"/>
      <c r="R43" s="778"/>
      <c r="S43" s="778"/>
      <c r="T43" s="778"/>
      <c r="U43" s="778"/>
      <c r="V43" s="778"/>
      <c r="W43" s="778"/>
      <c r="X43" s="778"/>
      <c r="Y43" s="778"/>
      <c r="Z43" s="779"/>
    </row>
    <row r="44" spans="2:26" ht="15" x14ac:dyDescent="0.2">
      <c r="B44" s="21" t="s">
        <v>86</v>
      </c>
      <c r="C44" s="778"/>
      <c r="D44" s="778"/>
      <c r="E44" s="778"/>
      <c r="F44" s="778"/>
      <c r="G44" s="778"/>
      <c r="H44" s="778"/>
      <c r="I44" s="778"/>
      <c r="J44" s="778"/>
      <c r="K44" s="778"/>
      <c r="L44" s="778"/>
      <c r="M44" s="778"/>
      <c r="N44" s="778"/>
      <c r="O44" s="778"/>
      <c r="P44" s="778"/>
      <c r="Q44" s="778"/>
      <c r="R44" s="778"/>
      <c r="S44" s="778"/>
      <c r="T44" s="778"/>
      <c r="U44" s="778"/>
      <c r="V44" s="778"/>
      <c r="W44" s="778"/>
      <c r="X44" s="778"/>
      <c r="Y44" s="778"/>
      <c r="Z44" s="779"/>
    </row>
    <row r="45" spans="2:26" ht="15" x14ac:dyDescent="0.2">
      <c r="B45" s="21"/>
      <c r="C45" s="778"/>
      <c r="D45" s="778"/>
      <c r="E45" s="778"/>
      <c r="F45" s="778"/>
      <c r="G45" s="778"/>
      <c r="H45" s="778"/>
      <c r="I45" s="778"/>
      <c r="J45" s="778"/>
      <c r="K45" s="778"/>
      <c r="L45" s="778"/>
      <c r="M45" s="778"/>
      <c r="N45" s="778"/>
      <c r="O45" s="778"/>
      <c r="P45" s="778"/>
      <c r="Q45" s="778"/>
      <c r="R45" s="778"/>
      <c r="S45" s="778"/>
      <c r="T45" s="778"/>
      <c r="U45" s="778"/>
      <c r="V45" s="778"/>
      <c r="W45" s="778"/>
      <c r="X45" s="778"/>
      <c r="Y45" s="778"/>
      <c r="Z45" s="779"/>
    </row>
    <row r="46" spans="2:26" ht="18" x14ac:dyDescent="0.2">
      <c r="B46" s="781" t="s">
        <v>413</v>
      </c>
      <c r="C46" s="778"/>
      <c r="D46" s="778"/>
      <c r="E46" s="778"/>
      <c r="F46" s="778"/>
      <c r="G46" s="778"/>
      <c r="H46" s="778"/>
      <c r="I46" s="778"/>
      <c r="J46" s="778"/>
      <c r="K46" s="778"/>
      <c r="L46" s="778"/>
      <c r="M46" s="778"/>
      <c r="N46" s="778"/>
      <c r="O46" s="778"/>
      <c r="P46" s="778"/>
      <c r="Q46" s="778"/>
      <c r="R46" s="778"/>
      <c r="S46" s="778"/>
      <c r="T46" s="778"/>
      <c r="U46" s="778"/>
      <c r="V46" s="778"/>
      <c r="W46" s="778"/>
      <c r="X46" s="778"/>
      <c r="Y46" s="778"/>
      <c r="Z46" s="779"/>
    </row>
    <row r="47" spans="2:26" ht="15" x14ac:dyDescent="0.2">
      <c r="B47" s="21"/>
      <c r="C47" s="778"/>
      <c r="D47" s="778"/>
      <c r="E47" s="778"/>
      <c r="F47" s="778"/>
      <c r="G47" s="778"/>
      <c r="H47" s="778"/>
      <c r="I47" s="778"/>
      <c r="J47" s="778"/>
      <c r="K47" s="778"/>
      <c r="L47" s="778"/>
      <c r="M47" s="778"/>
      <c r="N47" s="778"/>
      <c r="O47" s="778"/>
      <c r="P47" s="778"/>
      <c r="Q47" s="778"/>
      <c r="R47" s="778"/>
      <c r="S47" s="778"/>
      <c r="T47" s="778"/>
      <c r="U47" s="778"/>
      <c r="V47" s="778"/>
      <c r="W47" s="778"/>
      <c r="X47" s="778"/>
      <c r="Y47" s="778"/>
      <c r="Z47" s="779"/>
    </row>
    <row r="48" spans="2:26" ht="15" x14ac:dyDescent="0.2">
      <c r="B48" s="21" t="s">
        <v>87</v>
      </c>
      <c r="C48" s="778"/>
      <c r="D48" s="778"/>
      <c r="E48" s="778"/>
      <c r="F48" s="778"/>
      <c r="G48" s="778"/>
      <c r="H48" s="778"/>
      <c r="I48" s="778"/>
      <c r="J48" s="778"/>
      <c r="K48" s="778"/>
      <c r="L48" s="778"/>
      <c r="M48" s="778"/>
      <c r="N48" s="778"/>
      <c r="O48" s="778"/>
      <c r="P48" s="778"/>
      <c r="Q48" s="778"/>
      <c r="R48" s="778"/>
      <c r="S48" s="778"/>
      <c r="T48" s="778"/>
      <c r="U48" s="778"/>
      <c r="V48" s="778"/>
      <c r="W48" s="778"/>
      <c r="X48" s="778"/>
      <c r="Y48" s="778"/>
      <c r="Z48" s="779"/>
    </row>
    <row r="49" spans="2:26" ht="15" x14ac:dyDescent="0.2">
      <c r="B49" s="21"/>
      <c r="C49" s="778"/>
      <c r="D49" s="778"/>
      <c r="E49" s="778"/>
      <c r="F49" s="778"/>
      <c r="G49" s="778"/>
      <c r="H49" s="778"/>
      <c r="I49" s="778"/>
      <c r="J49" s="778"/>
      <c r="K49" s="778"/>
      <c r="L49" s="778"/>
      <c r="M49" s="778"/>
      <c r="N49" s="778"/>
      <c r="O49" s="778"/>
      <c r="P49" s="778"/>
      <c r="Q49" s="778"/>
      <c r="R49" s="778"/>
      <c r="S49" s="778"/>
      <c r="T49" s="778"/>
      <c r="U49" s="778"/>
      <c r="V49" s="778"/>
      <c r="W49" s="778"/>
      <c r="X49" s="778"/>
      <c r="Y49" s="778"/>
      <c r="Z49" s="779"/>
    </row>
    <row r="50" spans="2:26" ht="18" x14ac:dyDescent="0.2">
      <c r="B50" s="781" t="s">
        <v>414</v>
      </c>
      <c r="C50" s="778"/>
      <c r="D50" s="778"/>
      <c r="E50" s="778"/>
      <c r="F50" s="778"/>
      <c r="G50" s="778"/>
      <c r="H50" s="778"/>
      <c r="I50" s="778"/>
      <c r="J50" s="778"/>
      <c r="K50" s="778"/>
      <c r="L50" s="778"/>
      <c r="M50" s="778"/>
      <c r="N50" s="778"/>
      <c r="O50" s="778"/>
      <c r="P50" s="778"/>
      <c r="Q50" s="778"/>
      <c r="R50" s="778"/>
      <c r="S50" s="778"/>
      <c r="T50" s="778"/>
      <c r="U50" s="778"/>
      <c r="V50" s="778"/>
      <c r="W50" s="778"/>
      <c r="X50" s="778"/>
      <c r="Y50" s="778"/>
      <c r="Z50" s="779"/>
    </row>
    <row r="51" spans="2:26" ht="15" x14ac:dyDescent="0.2">
      <c r="B51" s="22"/>
      <c r="C51" s="778"/>
      <c r="D51" s="778"/>
      <c r="E51" s="778"/>
      <c r="F51" s="778"/>
      <c r="G51" s="778"/>
      <c r="H51" s="778"/>
      <c r="I51" s="778"/>
      <c r="J51" s="778"/>
      <c r="K51" s="778"/>
      <c r="L51" s="778"/>
      <c r="M51" s="778"/>
      <c r="N51" s="778"/>
      <c r="O51" s="778"/>
      <c r="P51" s="778"/>
      <c r="Q51" s="778"/>
      <c r="R51" s="778"/>
      <c r="S51" s="778"/>
      <c r="T51" s="778"/>
      <c r="U51" s="778"/>
      <c r="V51" s="778"/>
      <c r="W51" s="778"/>
      <c r="X51" s="778"/>
      <c r="Y51" s="778"/>
      <c r="Z51" s="779"/>
    </row>
    <row r="52" spans="2:26" ht="15" x14ac:dyDescent="0.2">
      <c r="B52" s="21"/>
      <c r="C52" s="778"/>
      <c r="D52" s="778"/>
      <c r="E52" s="778"/>
      <c r="F52" s="778"/>
      <c r="G52" s="778"/>
      <c r="H52" s="778"/>
      <c r="I52" s="778"/>
      <c r="J52" s="778"/>
      <c r="K52" s="778"/>
      <c r="L52" s="778"/>
      <c r="M52" s="778"/>
      <c r="N52" s="778"/>
      <c r="O52" s="778"/>
      <c r="P52" s="778"/>
      <c r="Q52" s="778"/>
      <c r="R52" s="778"/>
      <c r="S52" s="778"/>
      <c r="T52" s="778"/>
      <c r="U52" s="778"/>
      <c r="V52" s="778"/>
      <c r="W52" s="778"/>
      <c r="X52" s="778"/>
      <c r="Y52" s="778"/>
      <c r="Z52" s="779"/>
    </row>
    <row r="53" spans="2:26" ht="18.75" x14ac:dyDescent="0.2">
      <c r="B53" s="784" t="s">
        <v>88</v>
      </c>
      <c r="C53" s="778"/>
      <c r="D53" s="778"/>
      <c r="E53" s="778"/>
      <c r="F53" s="778"/>
      <c r="G53" s="778"/>
      <c r="H53" s="778"/>
      <c r="I53" s="778"/>
      <c r="J53" s="778"/>
      <c r="K53" s="778"/>
      <c r="L53" s="778"/>
      <c r="M53" s="778"/>
      <c r="N53" s="778"/>
      <c r="O53" s="778"/>
      <c r="P53" s="778"/>
      <c r="Q53" s="778"/>
      <c r="R53" s="778"/>
      <c r="S53" s="778"/>
      <c r="T53" s="778"/>
      <c r="U53" s="778"/>
      <c r="V53" s="778"/>
      <c r="W53" s="778"/>
      <c r="X53" s="778"/>
      <c r="Y53" s="778"/>
      <c r="Z53" s="779"/>
    </row>
    <row r="54" spans="2:26" ht="15" x14ac:dyDescent="0.2">
      <c r="B54" s="21"/>
      <c r="C54" s="778"/>
      <c r="D54" s="778"/>
      <c r="E54" s="778"/>
      <c r="F54" s="778"/>
      <c r="G54" s="778"/>
      <c r="H54" s="778"/>
      <c r="I54" s="778"/>
      <c r="J54" s="778"/>
      <c r="K54" s="778"/>
      <c r="L54" s="778"/>
      <c r="M54" s="778"/>
      <c r="N54" s="778"/>
      <c r="O54" s="778"/>
      <c r="P54" s="778"/>
      <c r="Q54" s="778"/>
      <c r="R54" s="778"/>
      <c r="S54" s="778"/>
      <c r="T54" s="778"/>
      <c r="U54" s="778"/>
      <c r="V54" s="778"/>
      <c r="W54" s="778"/>
      <c r="X54" s="778"/>
      <c r="Y54" s="778"/>
      <c r="Z54" s="779"/>
    </row>
    <row r="55" spans="2:26" ht="31.5" customHeight="1" x14ac:dyDescent="0.2">
      <c r="B55" s="853" t="s">
        <v>89</v>
      </c>
      <c r="C55" s="854"/>
      <c r="D55" s="854"/>
      <c r="E55" s="854"/>
      <c r="F55" s="854"/>
      <c r="G55" s="854"/>
      <c r="H55" s="854"/>
      <c r="I55" s="854"/>
      <c r="J55" s="854"/>
      <c r="K55" s="854"/>
      <c r="L55" s="854"/>
      <c r="M55" s="854"/>
      <c r="N55" s="854"/>
      <c r="O55" s="854"/>
      <c r="P55" s="854"/>
      <c r="Q55" s="854"/>
      <c r="R55" s="854"/>
      <c r="S55" s="854"/>
      <c r="T55" s="854"/>
      <c r="U55" s="854"/>
      <c r="V55" s="854"/>
      <c r="W55" s="854"/>
      <c r="X55" s="854"/>
      <c r="Y55" s="854"/>
      <c r="Z55" s="855"/>
    </row>
    <row r="56" spans="2:26" ht="15" x14ac:dyDescent="0.2">
      <c r="B56" s="21"/>
      <c r="C56" s="778"/>
      <c r="D56" s="778"/>
      <c r="E56" s="778"/>
      <c r="F56" s="778"/>
      <c r="G56" s="778"/>
      <c r="H56" s="778"/>
      <c r="I56" s="778"/>
      <c r="J56" s="778"/>
      <c r="K56" s="778"/>
      <c r="L56" s="778"/>
      <c r="M56" s="778"/>
      <c r="N56" s="778"/>
      <c r="O56" s="778"/>
      <c r="P56" s="778"/>
      <c r="Q56" s="778"/>
      <c r="R56" s="778"/>
      <c r="S56" s="778"/>
      <c r="T56" s="778"/>
      <c r="U56" s="778"/>
      <c r="V56" s="778"/>
      <c r="W56" s="778"/>
      <c r="X56" s="778"/>
      <c r="Y56" s="778"/>
      <c r="Z56" s="779"/>
    </row>
    <row r="57" spans="2:26" ht="15" x14ac:dyDescent="0.2">
      <c r="B57" s="785" t="s">
        <v>90</v>
      </c>
      <c r="C57" s="778"/>
      <c r="D57" s="778"/>
      <c r="E57" s="778"/>
      <c r="F57" s="778"/>
      <c r="G57" s="778"/>
      <c r="H57" s="778"/>
      <c r="I57" s="778"/>
      <c r="J57" s="778"/>
      <c r="K57" s="778"/>
      <c r="L57" s="778"/>
      <c r="M57" s="778"/>
      <c r="N57" s="778"/>
      <c r="O57" s="778"/>
      <c r="P57" s="778"/>
      <c r="Q57" s="778"/>
      <c r="R57" s="778"/>
      <c r="S57" s="778"/>
      <c r="T57" s="778"/>
      <c r="U57" s="778"/>
      <c r="V57" s="778"/>
      <c r="W57" s="778"/>
      <c r="X57" s="778"/>
      <c r="Y57" s="778"/>
      <c r="Z57" s="779"/>
    </row>
    <row r="58" spans="2:26" ht="15" x14ac:dyDescent="0.2">
      <c r="B58" s="783"/>
      <c r="C58" s="24"/>
      <c r="D58" s="778"/>
      <c r="E58" s="778"/>
      <c r="F58" s="778"/>
      <c r="G58" s="778"/>
      <c r="H58" s="778"/>
      <c r="I58" s="778"/>
      <c r="J58" s="778"/>
      <c r="K58" s="778"/>
      <c r="L58" s="778"/>
      <c r="M58" s="778"/>
      <c r="N58" s="778"/>
      <c r="O58" s="778"/>
      <c r="P58" s="778"/>
      <c r="Q58" s="778"/>
      <c r="R58" s="778"/>
      <c r="S58" s="778"/>
      <c r="T58" s="778"/>
      <c r="U58" s="778"/>
      <c r="V58" s="778"/>
      <c r="W58" s="778"/>
      <c r="X58" s="778"/>
      <c r="Y58" s="778"/>
      <c r="Z58" s="779"/>
    </row>
    <row r="59" spans="2:26" ht="15" x14ac:dyDescent="0.2">
      <c r="B59" s="21" t="s">
        <v>91</v>
      </c>
      <c r="C59" s="778"/>
      <c r="D59" s="778"/>
      <c r="E59" s="778"/>
      <c r="F59" s="778"/>
      <c r="G59" s="778"/>
      <c r="H59" s="778"/>
      <c r="I59" s="778"/>
      <c r="J59" s="778"/>
      <c r="K59" s="778"/>
      <c r="L59" s="778"/>
      <c r="M59" s="778"/>
      <c r="N59" s="778"/>
      <c r="O59" s="778"/>
      <c r="P59" s="778"/>
      <c r="Q59" s="778"/>
      <c r="R59" s="778"/>
      <c r="S59" s="778"/>
      <c r="T59" s="778"/>
      <c r="U59" s="778"/>
      <c r="V59" s="778"/>
      <c r="W59" s="778"/>
      <c r="X59" s="778"/>
      <c r="Y59" s="778"/>
      <c r="Z59" s="779"/>
    </row>
    <row r="60" spans="2:26" ht="15" x14ac:dyDescent="0.2">
      <c r="B60" s="21"/>
      <c r="C60" s="778"/>
      <c r="D60" s="778"/>
      <c r="E60" s="778"/>
      <c r="F60" s="778"/>
      <c r="G60" s="778"/>
      <c r="H60" s="778"/>
      <c r="I60" s="778"/>
      <c r="J60" s="778"/>
      <c r="K60" s="778"/>
      <c r="L60" s="778"/>
      <c r="M60" s="778"/>
      <c r="N60" s="778"/>
      <c r="O60" s="778"/>
      <c r="P60" s="778"/>
      <c r="Q60" s="778"/>
      <c r="R60" s="778"/>
      <c r="S60" s="778"/>
      <c r="T60" s="778"/>
      <c r="U60" s="778"/>
      <c r="V60" s="778"/>
      <c r="W60" s="778"/>
      <c r="X60" s="778"/>
      <c r="Y60" s="778"/>
      <c r="Z60" s="779"/>
    </row>
    <row r="61" spans="2:26" ht="15" x14ac:dyDescent="0.2">
      <c r="B61" s="21" t="s">
        <v>92</v>
      </c>
      <c r="C61" s="778"/>
      <c r="D61" s="778"/>
      <c r="E61" s="778"/>
      <c r="F61" s="778"/>
      <c r="G61" s="778"/>
      <c r="H61" s="778"/>
      <c r="I61" s="778"/>
      <c r="J61" s="778"/>
      <c r="K61" s="778"/>
      <c r="L61" s="778"/>
      <c r="M61" s="778"/>
      <c r="N61" s="778"/>
      <c r="O61" s="778"/>
      <c r="P61" s="778"/>
      <c r="Q61" s="778"/>
      <c r="R61" s="778"/>
      <c r="S61" s="778"/>
      <c r="T61" s="778"/>
      <c r="U61" s="778"/>
      <c r="V61" s="778"/>
      <c r="W61" s="778"/>
      <c r="X61" s="778"/>
      <c r="Y61" s="778"/>
      <c r="Z61" s="779"/>
    </row>
    <row r="62" spans="2:26" ht="15" x14ac:dyDescent="0.2">
      <c r="B62" s="21"/>
      <c r="C62" s="778"/>
      <c r="D62" s="778"/>
      <c r="E62" s="778"/>
      <c r="F62" s="778"/>
      <c r="G62" s="778"/>
      <c r="H62" s="778"/>
      <c r="I62" s="778"/>
      <c r="J62" s="778"/>
      <c r="K62" s="778"/>
      <c r="L62" s="778"/>
      <c r="M62" s="778"/>
      <c r="N62" s="778"/>
      <c r="O62" s="778"/>
      <c r="P62" s="778"/>
      <c r="Q62" s="778"/>
      <c r="R62" s="778"/>
      <c r="S62" s="778"/>
      <c r="T62" s="778"/>
      <c r="U62" s="778"/>
      <c r="V62" s="778"/>
      <c r="W62" s="778"/>
      <c r="X62" s="778"/>
      <c r="Y62" s="778"/>
      <c r="Z62" s="779"/>
    </row>
    <row r="63" spans="2:26" ht="15" x14ac:dyDescent="0.2">
      <c r="B63" s="785" t="s">
        <v>93</v>
      </c>
      <c r="C63" s="24"/>
      <c r="D63" s="24"/>
      <c r="E63" s="778"/>
      <c r="F63" s="778"/>
      <c r="G63" s="778"/>
      <c r="H63" s="778"/>
      <c r="I63" s="778"/>
      <c r="J63" s="778"/>
      <c r="K63" s="778"/>
      <c r="L63" s="778"/>
      <c r="M63" s="778"/>
      <c r="N63" s="778"/>
      <c r="O63" s="778"/>
      <c r="P63" s="778"/>
      <c r="Q63" s="778"/>
      <c r="R63" s="778"/>
      <c r="S63" s="778"/>
      <c r="T63" s="778"/>
      <c r="U63" s="778"/>
      <c r="V63" s="778"/>
      <c r="W63" s="778"/>
      <c r="X63" s="778"/>
      <c r="Y63" s="778"/>
      <c r="Z63" s="779"/>
    </row>
    <row r="64" spans="2:26" ht="15.75" thickBot="1" x14ac:dyDescent="0.25">
      <c r="B64" s="25"/>
      <c r="C64" s="26"/>
      <c r="D64" s="26"/>
      <c r="E64" s="27"/>
      <c r="F64" s="27"/>
      <c r="G64" s="27"/>
      <c r="H64" s="27"/>
      <c r="I64" s="27"/>
      <c r="J64" s="27"/>
      <c r="K64" s="27"/>
      <c r="L64" s="27"/>
      <c r="M64" s="27"/>
      <c r="N64" s="27"/>
      <c r="O64" s="27"/>
      <c r="P64" s="27"/>
      <c r="Q64" s="27"/>
      <c r="R64" s="27"/>
      <c r="S64" s="27"/>
      <c r="T64" s="27"/>
      <c r="U64" s="27"/>
      <c r="V64" s="27"/>
      <c r="W64" s="27"/>
      <c r="X64" s="27"/>
      <c r="Y64" s="27"/>
      <c r="Z64" s="28"/>
    </row>
  </sheetData>
  <mergeCells count="5">
    <mergeCell ref="B4:Z4"/>
    <mergeCell ref="B32:Z32"/>
    <mergeCell ref="B38:Z38"/>
    <mergeCell ref="B55:Z55"/>
    <mergeCell ref="B13:Z13"/>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0C3451-D787-4D8C-B5E1-FEC32BA50B91}">
  <sheetPr>
    <tabColor theme="8" tint="0.59999389629810485"/>
  </sheetPr>
  <dimension ref="A1:R26"/>
  <sheetViews>
    <sheetView showGridLines="0" showWhiteSpace="0" topLeftCell="I3" zoomScaleNormal="100" zoomScaleSheetLayoutView="100" zoomScalePageLayoutView="115" workbookViewId="0"/>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3" width="7.28515625" style="37" hidden="1" customWidth="1" outlineLevel="1"/>
    <col min="4" max="4" width="8.28515625" style="37" hidden="1" customWidth="1" outlineLevel="1"/>
    <col min="5" max="5" width="18.42578125" style="37" hidden="1" customWidth="1" outlineLevel="1"/>
    <col min="6" max="6" width="4" style="37" hidden="1" customWidth="1" outlineLevel="1"/>
    <col min="7" max="7" width="22" style="19" hidden="1" customWidth="1" outlineLevel="1"/>
    <col min="8" max="8" width="4.140625" style="19" hidden="1" customWidth="1" outlineLevel="1"/>
    <col min="9" max="9" width="5.7109375" style="19" customWidth="1" collapsed="1"/>
    <col min="10" max="10" width="21.7109375" style="37" customWidth="1" collapsed="1"/>
    <col min="11" max="12" width="7.7109375" style="37" customWidth="1"/>
    <col min="13" max="13" width="0.5703125" style="37" customWidth="1"/>
    <col min="14" max="15" width="7.42578125" style="37" customWidth="1"/>
    <col min="16" max="16" width="0.5703125" style="37" customWidth="1"/>
    <col min="17" max="18" width="7.42578125" style="37" customWidth="1"/>
    <col min="19" max="16384" width="9.28515625" style="37"/>
  </cols>
  <sheetData>
    <row r="1" spans="1:18" ht="12" hidden="1" outlineLevel="1" x14ac:dyDescent="0.2">
      <c r="A1" s="91" t="s">
        <v>122</v>
      </c>
      <c r="B1" s="92" t="s">
        <v>123</v>
      </c>
      <c r="C1" s="91" t="s">
        <v>124</v>
      </c>
      <c r="D1" s="91" t="s">
        <v>125</v>
      </c>
      <c r="E1" s="91" t="s">
        <v>126</v>
      </c>
      <c r="F1" s="92" t="s">
        <v>127</v>
      </c>
      <c r="G1" s="91" t="s">
        <v>48</v>
      </c>
      <c r="H1" s="92" t="s">
        <v>128</v>
      </c>
      <c r="I1" s="92"/>
      <c r="K1" s="93" t="s">
        <v>70</v>
      </c>
      <c r="L1" s="93" t="s">
        <v>70</v>
      </c>
      <c r="M1" s="93"/>
      <c r="N1" s="93" t="s">
        <v>70</v>
      </c>
      <c r="O1" s="93" t="s">
        <v>70</v>
      </c>
      <c r="P1" s="93"/>
      <c r="Q1" s="93" t="s">
        <v>71</v>
      </c>
      <c r="R1" s="93" t="s">
        <v>71</v>
      </c>
    </row>
    <row r="2" spans="1:18" ht="12" hidden="1" outlineLevel="1" x14ac:dyDescent="0.2">
      <c r="G2" s="37"/>
      <c r="H2" s="37"/>
      <c r="I2" s="37"/>
      <c r="K2" s="93">
        <v>2021</v>
      </c>
      <c r="L2" s="93">
        <v>2022</v>
      </c>
      <c r="M2" s="93"/>
      <c r="N2" s="93">
        <v>2030</v>
      </c>
      <c r="O2" s="93">
        <v>2050</v>
      </c>
      <c r="P2" s="93"/>
      <c r="Q2" s="93">
        <v>2030</v>
      </c>
      <c r="R2" s="93">
        <v>2050</v>
      </c>
    </row>
    <row r="3" spans="1:18" s="348" customFormat="1" ht="42.75" customHeight="1" collapsed="1" x14ac:dyDescent="0.2">
      <c r="A3" s="348" t="s">
        <v>30</v>
      </c>
      <c r="B3" s="348" t="s">
        <v>12</v>
      </c>
      <c r="J3" s="408" t="s">
        <v>265</v>
      </c>
      <c r="K3" s="408"/>
      <c r="L3" s="408"/>
      <c r="M3" s="408"/>
      <c r="N3" s="408"/>
      <c r="O3" s="408"/>
      <c r="P3" s="408"/>
      <c r="Q3" s="408"/>
      <c r="R3" s="408"/>
    </row>
    <row r="4" spans="1:18" s="351" customFormat="1" ht="12" x14ac:dyDescent="0.2">
      <c r="F4" s="38"/>
      <c r="J4" s="592" t="s">
        <v>94</v>
      </c>
      <c r="K4" s="350" t="s">
        <v>70</v>
      </c>
      <c r="L4" s="350" t="s">
        <v>70</v>
      </c>
      <c r="M4" s="350" t="s">
        <v>70</v>
      </c>
      <c r="N4" s="350" t="s">
        <v>70</v>
      </c>
      <c r="O4" s="350" t="s">
        <v>70</v>
      </c>
      <c r="P4" s="350" t="s">
        <v>70</v>
      </c>
      <c r="Q4" s="350" t="s">
        <v>71</v>
      </c>
      <c r="R4" s="350" t="s">
        <v>71</v>
      </c>
    </row>
    <row r="5" spans="1:18" s="351" customFormat="1" ht="15" x14ac:dyDescent="0.25">
      <c r="F5" s="38"/>
      <c r="J5" s="349"/>
      <c r="K5" s="811"/>
      <c r="L5" s="811"/>
      <c r="M5" s="350"/>
      <c r="N5" s="811"/>
      <c r="O5" s="811"/>
      <c r="P5" s="350"/>
      <c r="Q5" s="811"/>
      <c r="R5" s="811"/>
    </row>
    <row r="6" spans="1:18" s="351" customFormat="1" ht="19.5" customHeight="1" x14ac:dyDescent="0.2">
      <c r="F6" s="38"/>
      <c r="J6" s="349"/>
      <c r="K6" s="350"/>
      <c r="L6" s="352" t="s">
        <v>265</v>
      </c>
      <c r="M6" s="350"/>
      <c r="N6" s="350"/>
      <c r="O6" s="350"/>
      <c r="P6" s="350"/>
      <c r="Q6" s="350"/>
      <c r="R6" s="350"/>
    </row>
    <row r="7" spans="1:18" s="353" customFormat="1" ht="13.5" customHeight="1" x14ac:dyDescent="0.2">
      <c r="F7" s="38"/>
      <c r="J7" s="354"/>
      <c r="K7" s="858" t="s">
        <v>95</v>
      </c>
      <c r="L7" s="858"/>
      <c r="M7" s="354"/>
      <c r="N7" s="858" t="s">
        <v>191</v>
      </c>
      <c r="O7" s="858"/>
      <c r="P7" s="354"/>
      <c r="Q7" s="858" t="s">
        <v>192</v>
      </c>
      <c r="R7" s="858"/>
    </row>
    <row r="8" spans="1:18" ht="13.5" customHeight="1" x14ac:dyDescent="0.2">
      <c r="J8" s="354"/>
      <c r="K8" s="859"/>
      <c r="L8" s="859"/>
      <c r="M8" s="354"/>
      <c r="N8" s="859"/>
      <c r="O8" s="859"/>
      <c r="P8" s="354"/>
      <c r="Q8" s="859"/>
      <c r="R8" s="859"/>
    </row>
    <row r="9" spans="1:18" ht="18.75" customHeight="1" x14ac:dyDescent="0.2">
      <c r="F9" s="38"/>
      <c r="J9" s="356"/>
      <c r="K9" s="447">
        <v>2021</v>
      </c>
      <c r="L9" s="447">
        <v>2022</v>
      </c>
      <c r="M9" s="354"/>
      <c r="N9" s="447">
        <v>2030</v>
      </c>
      <c r="O9" s="447">
        <v>2050</v>
      </c>
      <c r="P9" s="354"/>
      <c r="Q9" s="447">
        <v>2030</v>
      </c>
      <c r="R9" s="447">
        <v>2050</v>
      </c>
    </row>
    <row r="10" spans="1:18" ht="15" customHeight="1" x14ac:dyDescent="0.2">
      <c r="A10" s="37" t="s">
        <v>367</v>
      </c>
      <c r="B10" s="38">
        <v>1</v>
      </c>
      <c r="C10" s="37" t="s">
        <v>29</v>
      </c>
      <c r="D10" s="37" t="s">
        <v>100</v>
      </c>
      <c r="E10" s="37" t="s">
        <v>368</v>
      </c>
      <c r="F10" s="37" t="s">
        <v>49</v>
      </c>
      <c r="G10" s="37" t="s">
        <v>12</v>
      </c>
      <c r="H10" s="38">
        <v>2</v>
      </c>
      <c r="J10" s="357" t="s">
        <v>12</v>
      </c>
      <c r="K10" s="502">
        <v>11129</v>
      </c>
      <c r="L10" s="502">
        <v>11425</v>
      </c>
      <c r="M10" s="502"/>
      <c r="N10" s="502">
        <v>13219</v>
      </c>
      <c r="O10" s="502">
        <v>16631</v>
      </c>
      <c r="P10" s="503"/>
      <c r="Q10" s="502">
        <v>13915</v>
      </c>
      <c r="R10" s="502">
        <v>35596</v>
      </c>
    </row>
    <row r="11" spans="1:18" ht="15" customHeight="1" x14ac:dyDescent="0.2">
      <c r="A11" s="37" t="s">
        <v>367</v>
      </c>
      <c r="B11" s="38">
        <v>1</v>
      </c>
      <c r="C11" s="37" t="s">
        <v>29</v>
      </c>
      <c r="D11" s="37" t="s">
        <v>100</v>
      </c>
      <c r="E11" s="37" t="s">
        <v>368</v>
      </c>
      <c r="F11" s="37" t="s">
        <v>49</v>
      </c>
      <c r="G11" s="37" t="s">
        <v>64</v>
      </c>
      <c r="H11" s="38">
        <v>2</v>
      </c>
      <c r="J11" s="361" t="s">
        <v>64</v>
      </c>
      <c r="K11" s="504">
        <v>1788</v>
      </c>
      <c r="L11" s="505">
        <v>1906</v>
      </c>
      <c r="M11" s="504"/>
      <c r="N11" s="504">
        <v>2182</v>
      </c>
      <c r="O11" s="504">
        <v>2866</v>
      </c>
      <c r="P11" s="506"/>
      <c r="Q11" s="504">
        <v>2666</v>
      </c>
      <c r="R11" s="504">
        <v>8214</v>
      </c>
    </row>
    <row r="12" spans="1:18" ht="15" customHeight="1" x14ac:dyDescent="0.2">
      <c r="A12" s="37" t="s">
        <v>367</v>
      </c>
      <c r="B12" s="38">
        <v>1</v>
      </c>
      <c r="C12" s="37" t="s">
        <v>29</v>
      </c>
      <c r="D12" s="37" t="s">
        <v>100</v>
      </c>
      <c r="E12" s="37" t="s">
        <v>368</v>
      </c>
      <c r="F12" s="37" t="s">
        <v>49</v>
      </c>
      <c r="G12" s="37" t="s">
        <v>56</v>
      </c>
      <c r="H12" s="38">
        <v>2</v>
      </c>
      <c r="J12" s="365" t="s">
        <v>56</v>
      </c>
      <c r="K12" s="507">
        <v>1466</v>
      </c>
      <c r="L12" s="508">
        <v>1570</v>
      </c>
      <c r="M12" s="507"/>
      <c r="N12" s="507">
        <v>1743</v>
      </c>
      <c r="O12" s="507">
        <v>2317</v>
      </c>
      <c r="P12" s="509"/>
      <c r="Q12" s="507">
        <v>2228</v>
      </c>
      <c r="R12" s="507">
        <v>7252</v>
      </c>
    </row>
    <row r="13" spans="1:18" ht="15" customHeight="1" x14ac:dyDescent="0.2">
      <c r="A13" s="37" t="s">
        <v>367</v>
      </c>
      <c r="B13" s="38">
        <v>1</v>
      </c>
      <c r="C13" s="37" t="s">
        <v>29</v>
      </c>
      <c r="D13" s="37" t="s">
        <v>100</v>
      </c>
      <c r="E13" s="37" t="s">
        <v>368</v>
      </c>
      <c r="F13" s="37" t="s">
        <v>49</v>
      </c>
      <c r="G13" s="37" t="s">
        <v>66</v>
      </c>
      <c r="H13" s="38">
        <v>2</v>
      </c>
      <c r="J13" s="361" t="s">
        <v>66</v>
      </c>
      <c r="K13" s="504">
        <v>333</v>
      </c>
      <c r="L13" s="505">
        <v>356</v>
      </c>
      <c r="M13" s="504"/>
      <c r="N13" s="504">
        <v>483</v>
      </c>
      <c r="O13" s="504">
        <v>776</v>
      </c>
      <c r="P13" s="506"/>
      <c r="Q13" s="504">
        <v>597</v>
      </c>
      <c r="R13" s="504">
        <v>2499</v>
      </c>
    </row>
    <row r="14" spans="1:18" ht="15" customHeight="1" x14ac:dyDescent="0.2">
      <c r="A14" s="37" t="s">
        <v>367</v>
      </c>
      <c r="B14" s="38">
        <v>1</v>
      </c>
      <c r="C14" s="37" t="s">
        <v>29</v>
      </c>
      <c r="D14" s="37" t="s">
        <v>100</v>
      </c>
      <c r="E14" s="37" t="s">
        <v>368</v>
      </c>
      <c r="F14" s="37" t="s">
        <v>49</v>
      </c>
      <c r="G14" s="37" t="s">
        <v>61</v>
      </c>
      <c r="H14" s="38">
        <v>2</v>
      </c>
      <c r="J14" s="365" t="s">
        <v>61</v>
      </c>
      <c r="K14" s="507">
        <v>43</v>
      </c>
      <c r="L14" s="508">
        <v>52</v>
      </c>
      <c r="M14" s="507"/>
      <c r="N14" s="507">
        <v>82</v>
      </c>
      <c r="O14" s="507">
        <v>109</v>
      </c>
      <c r="P14" s="509"/>
      <c r="Q14" s="507">
        <v>101</v>
      </c>
      <c r="R14" s="507">
        <v>397</v>
      </c>
    </row>
    <row r="15" spans="1:18" ht="15" customHeight="1" x14ac:dyDescent="0.2">
      <c r="A15" s="37" t="s">
        <v>367</v>
      </c>
      <c r="B15" s="38">
        <v>1</v>
      </c>
      <c r="C15" s="37" t="s">
        <v>29</v>
      </c>
      <c r="D15" s="37" t="s">
        <v>100</v>
      </c>
      <c r="E15" s="37" t="s">
        <v>368</v>
      </c>
      <c r="F15" s="37" t="s">
        <v>49</v>
      </c>
      <c r="G15" s="37" t="s">
        <v>67</v>
      </c>
      <c r="H15" s="38">
        <v>2</v>
      </c>
      <c r="J15" s="361" t="s">
        <v>67</v>
      </c>
      <c r="K15" s="504">
        <v>1029</v>
      </c>
      <c r="L15" s="505">
        <v>969</v>
      </c>
      <c r="M15" s="504"/>
      <c r="N15" s="504">
        <v>1002</v>
      </c>
      <c r="O15" s="504">
        <v>1138</v>
      </c>
      <c r="P15" s="506"/>
      <c r="Q15" s="504">
        <v>1248</v>
      </c>
      <c r="R15" s="504">
        <v>2860</v>
      </c>
    </row>
    <row r="16" spans="1:18" ht="15" customHeight="1" x14ac:dyDescent="0.2">
      <c r="A16" s="37" t="s">
        <v>367</v>
      </c>
      <c r="B16" s="38">
        <v>1</v>
      </c>
      <c r="C16" s="37" t="s">
        <v>29</v>
      </c>
      <c r="D16" s="37" t="s">
        <v>100</v>
      </c>
      <c r="E16" s="37" t="s">
        <v>368</v>
      </c>
      <c r="F16" s="37" t="s">
        <v>49</v>
      </c>
      <c r="G16" s="37" t="s">
        <v>65</v>
      </c>
      <c r="H16" s="38">
        <v>2</v>
      </c>
      <c r="J16" s="365" t="s">
        <v>65</v>
      </c>
      <c r="K16" s="507">
        <v>779</v>
      </c>
      <c r="L16" s="508">
        <v>714</v>
      </c>
      <c r="M16" s="507"/>
      <c r="N16" s="507">
        <v>742</v>
      </c>
      <c r="O16" s="507">
        <v>836</v>
      </c>
      <c r="P16" s="509"/>
      <c r="Q16" s="507">
        <v>936</v>
      </c>
      <c r="R16" s="507">
        <v>1932</v>
      </c>
    </row>
    <row r="17" spans="1:18" ht="15" customHeight="1" x14ac:dyDescent="0.2">
      <c r="A17" s="37" t="s">
        <v>367</v>
      </c>
      <c r="B17" s="38">
        <v>1</v>
      </c>
      <c r="C17" s="37" t="s">
        <v>29</v>
      </c>
      <c r="D17" s="37" t="s">
        <v>100</v>
      </c>
      <c r="E17" s="37" t="s">
        <v>368</v>
      </c>
      <c r="F17" s="37" t="s">
        <v>49</v>
      </c>
      <c r="G17" s="37" t="s">
        <v>11</v>
      </c>
      <c r="H17" s="38">
        <v>2</v>
      </c>
      <c r="J17" s="361" t="s">
        <v>11</v>
      </c>
      <c r="K17" s="504">
        <v>349</v>
      </c>
      <c r="L17" s="505">
        <v>358</v>
      </c>
      <c r="M17" s="504"/>
      <c r="N17" s="504">
        <v>468</v>
      </c>
      <c r="O17" s="504">
        <v>711</v>
      </c>
      <c r="P17" s="506"/>
      <c r="Q17" s="504">
        <v>526</v>
      </c>
      <c r="R17" s="504">
        <v>1930</v>
      </c>
    </row>
    <row r="18" spans="1:18" ht="15" customHeight="1" x14ac:dyDescent="0.2">
      <c r="A18" s="37" t="s">
        <v>367</v>
      </c>
      <c r="B18" s="38">
        <v>1</v>
      </c>
      <c r="C18" s="37" t="s">
        <v>29</v>
      </c>
      <c r="D18" s="37" t="s">
        <v>100</v>
      </c>
      <c r="E18" s="37" t="s">
        <v>368</v>
      </c>
      <c r="F18" s="37" t="s">
        <v>49</v>
      </c>
      <c r="G18" s="37" t="s">
        <v>62</v>
      </c>
      <c r="H18" s="38">
        <v>2</v>
      </c>
      <c r="J18" s="361" t="s">
        <v>62</v>
      </c>
      <c r="K18" s="504">
        <v>1386</v>
      </c>
      <c r="L18" s="505">
        <v>1479</v>
      </c>
      <c r="M18" s="504"/>
      <c r="N18" s="504">
        <v>1859</v>
      </c>
      <c r="O18" s="504">
        <v>2404</v>
      </c>
      <c r="P18" s="506"/>
      <c r="Q18" s="504">
        <v>1789</v>
      </c>
      <c r="R18" s="504">
        <v>4300</v>
      </c>
    </row>
    <row r="19" spans="1:18" ht="15" customHeight="1" x14ac:dyDescent="0.2">
      <c r="A19" s="37" t="s">
        <v>367</v>
      </c>
      <c r="B19" s="38">
        <v>1</v>
      </c>
      <c r="C19" s="37" t="s">
        <v>29</v>
      </c>
      <c r="D19" s="37" t="s">
        <v>100</v>
      </c>
      <c r="E19" s="37" t="s">
        <v>368</v>
      </c>
      <c r="F19" s="37" t="s">
        <v>49</v>
      </c>
      <c r="G19" s="37" t="s">
        <v>68</v>
      </c>
      <c r="H19" s="38">
        <v>2</v>
      </c>
      <c r="J19" s="361" t="s">
        <v>68</v>
      </c>
      <c r="K19" s="504">
        <v>850</v>
      </c>
      <c r="L19" s="505">
        <v>842</v>
      </c>
      <c r="M19" s="504"/>
      <c r="N19" s="504">
        <v>881</v>
      </c>
      <c r="O19" s="504">
        <v>899</v>
      </c>
      <c r="P19" s="506"/>
      <c r="Q19" s="504">
        <v>851</v>
      </c>
      <c r="R19" s="504">
        <v>850</v>
      </c>
    </row>
    <row r="20" spans="1:18" ht="15" customHeight="1" x14ac:dyDescent="0.2">
      <c r="A20" s="37" t="s">
        <v>367</v>
      </c>
      <c r="B20" s="38">
        <v>1</v>
      </c>
      <c r="C20" s="37" t="s">
        <v>29</v>
      </c>
      <c r="D20" s="37" t="s">
        <v>100</v>
      </c>
      <c r="E20" s="37" t="s">
        <v>368</v>
      </c>
      <c r="F20" s="37" t="s">
        <v>49</v>
      </c>
      <c r="G20" s="37" t="s">
        <v>58</v>
      </c>
      <c r="H20" s="38">
        <v>2</v>
      </c>
      <c r="J20" s="365" t="s">
        <v>58</v>
      </c>
      <c r="K20" s="507">
        <v>778</v>
      </c>
      <c r="L20" s="508">
        <v>774</v>
      </c>
      <c r="M20" s="507"/>
      <c r="N20" s="507">
        <v>806</v>
      </c>
      <c r="O20" s="507">
        <v>807</v>
      </c>
      <c r="P20" s="509"/>
      <c r="Q20" s="507">
        <v>777</v>
      </c>
      <c r="R20" s="507">
        <v>744</v>
      </c>
    </row>
    <row r="21" spans="1:18" ht="15" customHeight="1" x14ac:dyDescent="0.2">
      <c r="A21" s="37" t="s">
        <v>367</v>
      </c>
      <c r="B21" s="38">
        <v>1</v>
      </c>
      <c r="C21" s="37" t="s">
        <v>29</v>
      </c>
      <c r="D21" s="37" t="s">
        <v>100</v>
      </c>
      <c r="E21" s="37" t="s">
        <v>368</v>
      </c>
      <c r="F21" s="37" t="s">
        <v>49</v>
      </c>
      <c r="G21" s="37" t="s">
        <v>69</v>
      </c>
      <c r="H21" s="38">
        <v>2</v>
      </c>
      <c r="J21" s="370" t="s">
        <v>69</v>
      </c>
      <c r="K21" s="504">
        <v>5394</v>
      </c>
      <c r="L21" s="505">
        <v>5515</v>
      </c>
      <c r="M21" s="504"/>
      <c r="N21" s="504">
        <v>6453</v>
      </c>
      <c r="O21" s="504">
        <v>8184</v>
      </c>
      <c r="P21" s="506"/>
      <c r="Q21" s="504">
        <v>6373</v>
      </c>
      <c r="R21" s="504">
        <v>15361</v>
      </c>
    </row>
    <row r="22" spans="1:18" ht="15" customHeight="1" x14ac:dyDescent="0.2">
      <c r="A22" s="37" t="s">
        <v>367</v>
      </c>
      <c r="B22" s="38">
        <v>1</v>
      </c>
      <c r="C22" s="37" t="s">
        <v>29</v>
      </c>
      <c r="D22" s="37" t="s">
        <v>100</v>
      </c>
      <c r="E22" s="37" t="s">
        <v>368</v>
      </c>
      <c r="F22" s="37" t="s">
        <v>49</v>
      </c>
      <c r="G22" s="37" t="s">
        <v>59</v>
      </c>
      <c r="H22" s="38">
        <v>2</v>
      </c>
      <c r="J22" s="365" t="s">
        <v>59</v>
      </c>
      <c r="K22" s="507">
        <v>3278</v>
      </c>
      <c r="L22" s="508">
        <v>3290</v>
      </c>
      <c r="M22" s="507"/>
      <c r="N22" s="507">
        <v>3623</v>
      </c>
      <c r="O22" s="507">
        <v>3763</v>
      </c>
      <c r="P22" s="509"/>
      <c r="Q22" s="507">
        <v>3549</v>
      </c>
      <c r="R22" s="507">
        <v>6772</v>
      </c>
    </row>
    <row r="23" spans="1:18" ht="15" customHeight="1" x14ac:dyDescent="0.2">
      <c r="A23" s="37" t="s">
        <v>367</v>
      </c>
      <c r="B23" s="38">
        <v>1</v>
      </c>
      <c r="C23" s="37" t="s">
        <v>29</v>
      </c>
      <c r="D23" s="37" t="s">
        <v>100</v>
      </c>
      <c r="E23" s="37" t="s">
        <v>368</v>
      </c>
      <c r="F23" s="37" t="s">
        <v>49</v>
      </c>
      <c r="G23" s="37" t="s">
        <v>60</v>
      </c>
      <c r="H23" s="38">
        <v>2</v>
      </c>
      <c r="J23" s="365" t="s">
        <v>60</v>
      </c>
      <c r="K23" s="507">
        <v>963</v>
      </c>
      <c r="L23" s="508">
        <v>1006</v>
      </c>
      <c r="M23" s="507"/>
      <c r="N23" s="507">
        <v>1321</v>
      </c>
      <c r="O23" s="507">
        <v>2123</v>
      </c>
      <c r="P23" s="509"/>
      <c r="Q23" s="507">
        <v>1227</v>
      </c>
      <c r="R23" s="507">
        <v>2902</v>
      </c>
    </row>
    <row r="24" spans="1:18" ht="15" customHeight="1" x14ac:dyDescent="0.2">
      <c r="A24" s="37" t="s">
        <v>367</v>
      </c>
      <c r="B24" s="38">
        <v>1</v>
      </c>
      <c r="C24" s="37" t="s">
        <v>29</v>
      </c>
      <c r="D24" s="37" t="s">
        <v>100</v>
      </c>
      <c r="E24" s="37" t="s">
        <v>368</v>
      </c>
      <c r="F24" s="37" t="s">
        <v>49</v>
      </c>
      <c r="G24" s="37" t="s">
        <v>57</v>
      </c>
      <c r="H24" s="38">
        <v>2</v>
      </c>
      <c r="J24" s="365" t="s">
        <v>57</v>
      </c>
      <c r="K24" s="507">
        <v>211</v>
      </c>
      <c r="L24" s="508">
        <v>230</v>
      </c>
      <c r="M24" s="507"/>
      <c r="N24" s="507">
        <v>216</v>
      </c>
      <c r="O24" s="507">
        <v>259</v>
      </c>
      <c r="P24" s="509"/>
      <c r="Q24" s="507">
        <v>274</v>
      </c>
      <c r="R24" s="507">
        <v>901</v>
      </c>
    </row>
    <row r="25" spans="1:18" ht="15" customHeight="1" x14ac:dyDescent="0.2">
      <c r="A25" s="37" t="s">
        <v>367</v>
      </c>
      <c r="B25" s="38">
        <v>1</v>
      </c>
      <c r="C25" s="37" t="s">
        <v>29</v>
      </c>
      <c r="D25" s="37" t="s">
        <v>100</v>
      </c>
      <c r="E25" s="37" t="s">
        <v>368</v>
      </c>
      <c r="F25" s="37" t="s">
        <v>49</v>
      </c>
      <c r="G25" s="37" t="s">
        <v>63</v>
      </c>
      <c r="H25" s="38">
        <v>2</v>
      </c>
      <c r="J25" s="365" t="s">
        <v>63</v>
      </c>
      <c r="K25" s="507">
        <v>418</v>
      </c>
      <c r="L25" s="508">
        <v>447</v>
      </c>
      <c r="M25" s="507"/>
      <c r="N25" s="507">
        <v>538</v>
      </c>
      <c r="O25" s="507">
        <v>812</v>
      </c>
      <c r="P25" s="509"/>
      <c r="Q25" s="507">
        <v>544</v>
      </c>
      <c r="R25" s="507">
        <v>2340</v>
      </c>
    </row>
    <row r="26" spans="1:18" s="214" customFormat="1" ht="15" customHeight="1" thickBot="1" x14ac:dyDescent="0.25">
      <c r="A26" s="37" t="s">
        <v>367</v>
      </c>
      <c r="B26" s="38">
        <v>1</v>
      </c>
      <c r="C26" s="37" t="s">
        <v>29</v>
      </c>
      <c r="D26" s="37" t="s">
        <v>100</v>
      </c>
      <c r="E26" s="37" t="s">
        <v>32</v>
      </c>
      <c r="F26" s="37" t="s">
        <v>49</v>
      </c>
      <c r="G26" s="37" t="s">
        <v>12</v>
      </c>
      <c r="H26" s="38">
        <v>2</v>
      </c>
      <c r="J26" s="371" t="s">
        <v>32</v>
      </c>
      <c r="K26" s="372">
        <v>0</v>
      </c>
      <c r="L26" s="373">
        <v>0</v>
      </c>
      <c r="M26" s="545"/>
      <c r="N26" s="545">
        <v>4</v>
      </c>
      <c r="O26" s="545">
        <v>38</v>
      </c>
      <c r="P26" s="546"/>
      <c r="Q26" s="545">
        <v>29</v>
      </c>
      <c r="R26" s="545">
        <v>508</v>
      </c>
    </row>
  </sheetData>
  <mergeCells count="3">
    <mergeCell ref="K7:L8"/>
    <mergeCell ref="N7:O8"/>
    <mergeCell ref="Q7:R8"/>
  </mergeCells>
  <hyperlinks>
    <hyperlink ref="J4" location="Contents!A1" display="Back to contents page" xr:uid="{38B453DC-ED4C-44F7-BFE0-A56694175A93}"/>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5178AA-7700-45FD-8D64-39C9AFF304BD}">
  <sheetPr>
    <tabColor theme="8" tint="0.59999389629810485"/>
  </sheetPr>
  <dimension ref="A1:T22"/>
  <sheetViews>
    <sheetView showGridLines="0" topLeftCell="I3" zoomScaleNormal="100" zoomScaleSheetLayoutView="85" workbookViewId="0">
      <selection activeCell="J3" sqref="J3"/>
    </sheetView>
  </sheetViews>
  <sheetFormatPr defaultColWidth="9.28515625" defaultRowHeight="15" outlineLevelRow="1" outlineLevelCol="1" x14ac:dyDescent="0.25"/>
  <cols>
    <col min="1" max="1" width="10.7109375" style="811" hidden="1" customWidth="1" outlineLevel="1"/>
    <col min="2" max="2" width="8.85546875" style="811" hidden="1" customWidth="1" outlineLevel="1"/>
    <col min="3" max="3" width="7.28515625" style="811" hidden="1" customWidth="1" outlineLevel="1"/>
    <col min="4" max="4" width="8.28515625" style="811" hidden="1" customWidth="1" outlineLevel="1"/>
    <col min="5" max="5" width="31.28515625" style="811" hidden="1" customWidth="1" outlineLevel="1"/>
    <col min="6" max="6" width="12.5703125" style="811" hidden="1" customWidth="1" outlineLevel="1"/>
    <col min="7" max="7" width="5.85546875" style="811" hidden="1" customWidth="1" outlineLevel="1"/>
    <col min="8" max="8" width="4.140625" style="811" hidden="1" customWidth="1" outlineLevel="1"/>
    <col min="9" max="9" width="5.7109375" style="811" customWidth="1" collapsed="1"/>
    <col min="10" max="10" width="31" style="811" customWidth="1"/>
    <col min="11" max="11" width="6.140625" style="811" customWidth="1"/>
    <col min="12" max="12" width="0.5703125" style="811" customWidth="1"/>
    <col min="13" max="14" width="6.140625" style="811" customWidth="1"/>
    <col min="15" max="15" width="0.5703125" style="811" customWidth="1"/>
    <col min="16" max="17" width="6.140625" style="811" customWidth="1"/>
    <col min="18" max="18" width="0.5703125" style="811" customWidth="1"/>
    <col min="19" max="20" width="6.140625" style="811" customWidth="1"/>
    <col min="21" max="16384" width="9.28515625" style="811"/>
  </cols>
  <sheetData>
    <row r="1" spans="1:20" s="37" customFormat="1" ht="12" hidden="1" outlineLevel="1" x14ac:dyDescent="0.2">
      <c r="A1" s="91" t="s">
        <v>122</v>
      </c>
      <c r="B1" s="92" t="s">
        <v>123</v>
      </c>
      <c r="C1" s="91" t="s">
        <v>124</v>
      </c>
      <c r="D1" s="91" t="s">
        <v>125</v>
      </c>
      <c r="E1" s="91" t="s">
        <v>126</v>
      </c>
      <c r="F1" s="92" t="s">
        <v>127</v>
      </c>
      <c r="G1" s="91" t="s">
        <v>48</v>
      </c>
      <c r="H1" s="92" t="s">
        <v>128</v>
      </c>
      <c r="I1" s="92"/>
      <c r="K1" s="93" t="s">
        <v>70</v>
      </c>
      <c r="L1" s="93"/>
      <c r="M1" s="93" t="s">
        <v>70</v>
      </c>
      <c r="N1" s="93" t="s">
        <v>70</v>
      </c>
      <c r="O1" s="93"/>
      <c r="P1" s="93" t="s">
        <v>71</v>
      </c>
      <c r="Q1" s="93" t="s">
        <v>71</v>
      </c>
      <c r="R1" s="93"/>
      <c r="S1" s="93" t="s">
        <v>97</v>
      </c>
      <c r="T1" s="93" t="s">
        <v>97</v>
      </c>
    </row>
    <row r="2" spans="1:20" s="37" customFormat="1" ht="12" hidden="1" outlineLevel="1" x14ac:dyDescent="0.2">
      <c r="K2" s="93">
        <v>2022</v>
      </c>
      <c r="L2" s="93"/>
      <c r="M2" s="93">
        <v>2030</v>
      </c>
      <c r="N2" s="93">
        <v>2050</v>
      </c>
      <c r="O2" s="93"/>
      <c r="P2" s="93">
        <v>2030</v>
      </c>
      <c r="Q2" s="93">
        <v>2050</v>
      </c>
      <c r="R2" s="93">
        <v>2030</v>
      </c>
      <c r="S2" s="93">
        <v>2030</v>
      </c>
      <c r="T2" s="93">
        <v>2050</v>
      </c>
    </row>
    <row r="3" spans="1:20" s="348" customFormat="1" ht="42.75" customHeight="1" collapsed="1" x14ac:dyDescent="0.2">
      <c r="A3" s="348" t="s">
        <v>30</v>
      </c>
      <c r="B3" s="348" t="s">
        <v>12</v>
      </c>
      <c r="J3" s="408" t="s">
        <v>401</v>
      </c>
      <c r="O3" s="408"/>
      <c r="P3" s="408"/>
      <c r="Q3" s="408"/>
      <c r="R3" s="408"/>
      <c r="S3" s="408"/>
      <c r="T3" s="408"/>
    </row>
    <row r="4" spans="1:20" x14ac:dyDescent="0.25">
      <c r="J4" s="592" t="s">
        <v>94</v>
      </c>
      <c r="K4" s="547" t="s">
        <v>70</v>
      </c>
      <c r="L4" s="547"/>
      <c r="M4" s="547" t="s">
        <v>70</v>
      </c>
      <c r="N4" s="547" t="s">
        <v>70</v>
      </c>
      <c r="O4" s="547"/>
      <c r="P4" s="547" t="s">
        <v>196</v>
      </c>
      <c r="Q4" s="547" t="s">
        <v>196</v>
      </c>
      <c r="R4" s="547"/>
      <c r="S4" s="547" t="s">
        <v>97</v>
      </c>
      <c r="T4" s="547" t="s">
        <v>97</v>
      </c>
    </row>
    <row r="5" spans="1:20" x14ac:dyDescent="0.25">
      <c r="K5" s="352" t="s">
        <v>401</v>
      </c>
    </row>
    <row r="6" spans="1:20" ht="40.5" customHeight="1" x14ac:dyDescent="0.25">
      <c r="J6" s="812"/>
      <c r="K6" s="813"/>
      <c r="L6" s="813"/>
      <c r="M6" s="864" t="s">
        <v>191</v>
      </c>
      <c r="N6" s="864"/>
      <c r="O6" s="814"/>
      <c r="P6" s="864" t="s">
        <v>402</v>
      </c>
      <c r="Q6" s="864"/>
      <c r="R6" s="812"/>
      <c r="S6" s="864" t="s">
        <v>403</v>
      </c>
      <c r="T6" s="864"/>
    </row>
    <row r="7" spans="1:20" x14ac:dyDescent="0.25">
      <c r="J7" s="815"/>
      <c r="K7" s="758">
        <v>2022</v>
      </c>
      <c r="L7" s="760"/>
      <c r="M7" s="772">
        <v>2030</v>
      </c>
      <c r="N7" s="772">
        <v>2050</v>
      </c>
      <c r="O7" s="816"/>
      <c r="P7" s="772">
        <v>2030</v>
      </c>
      <c r="Q7" s="772">
        <v>2050</v>
      </c>
      <c r="R7" s="816"/>
      <c r="S7" s="772">
        <v>2030</v>
      </c>
      <c r="T7" s="772">
        <v>2050</v>
      </c>
    </row>
    <row r="8" spans="1:20" ht="15" customHeight="1" x14ac:dyDescent="0.25">
      <c r="A8" s="37" t="s">
        <v>367</v>
      </c>
      <c r="B8" s="38">
        <v>1</v>
      </c>
      <c r="C8" s="37" t="s">
        <v>29</v>
      </c>
      <c r="D8" s="37" t="s">
        <v>100</v>
      </c>
      <c r="E8" s="37" t="s">
        <v>404</v>
      </c>
      <c r="F8" s="37" t="s">
        <v>266</v>
      </c>
      <c r="G8" s="37" t="s">
        <v>12</v>
      </c>
      <c r="H8" s="38">
        <v>2</v>
      </c>
      <c r="J8" s="361" t="s">
        <v>404</v>
      </c>
      <c r="K8" s="817">
        <v>0.62793948191000004</v>
      </c>
      <c r="L8" s="818"/>
      <c r="M8" s="818">
        <v>6.84172895804</v>
      </c>
      <c r="N8" s="819">
        <v>30.040572780000002</v>
      </c>
      <c r="O8" s="818"/>
      <c r="P8" s="818">
        <v>25.446357574099999</v>
      </c>
      <c r="Q8" s="818">
        <v>246.04047360000001</v>
      </c>
      <c r="R8" s="820"/>
      <c r="S8" s="821">
        <v>70</v>
      </c>
      <c r="T8" s="821">
        <v>420</v>
      </c>
    </row>
    <row r="9" spans="1:20" ht="15" customHeight="1" x14ac:dyDescent="0.25">
      <c r="A9" s="37" t="s">
        <v>367</v>
      </c>
      <c r="B9" s="38">
        <v>1</v>
      </c>
      <c r="C9" s="37" t="s">
        <v>29</v>
      </c>
      <c r="D9" s="37" t="s">
        <v>100</v>
      </c>
      <c r="E9" s="37" t="s">
        <v>267</v>
      </c>
      <c r="F9" s="37" t="s">
        <v>266</v>
      </c>
      <c r="G9" s="37" t="s">
        <v>12</v>
      </c>
      <c r="H9" s="38">
        <v>2</v>
      </c>
      <c r="J9" s="548" t="s">
        <v>267</v>
      </c>
      <c r="K9" s="822">
        <v>8.7307564909999996E-2</v>
      </c>
      <c r="L9" s="823"/>
      <c r="M9" s="824">
        <v>4.7377937590399997</v>
      </c>
      <c r="N9" s="824">
        <v>22.108217370000002</v>
      </c>
      <c r="O9" s="825"/>
      <c r="P9" s="824">
        <v>16.2736083741</v>
      </c>
      <c r="Q9" s="824">
        <v>189.2500881</v>
      </c>
      <c r="R9" s="825"/>
      <c r="S9" s="824">
        <v>51.457936959999998</v>
      </c>
      <c r="T9" s="824">
        <v>326.8399273</v>
      </c>
    </row>
    <row r="10" spans="1:20" ht="15" customHeight="1" x14ac:dyDescent="0.25">
      <c r="A10" s="37" t="s">
        <v>367</v>
      </c>
      <c r="B10" s="38">
        <v>1</v>
      </c>
      <c r="C10" s="37" t="s">
        <v>29</v>
      </c>
      <c r="D10" s="37" t="s">
        <v>100</v>
      </c>
      <c r="E10" s="37" t="s">
        <v>52</v>
      </c>
      <c r="F10" s="37" t="s">
        <v>266</v>
      </c>
      <c r="G10" s="37" t="s">
        <v>12</v>
      </c>
      <c r="H10" s="38">
        <v>2</v>
      </c>
      <c r="J10" s="826" t="s">
        <v>52</v>
      </c>
      <c r="K10" s="822">
        <v>0.5109148</v>
      </c>
      <c r="L10" s="823"/>
      <c r="M10" s="824">
        <v>2.0495799023000001</v>
      </c>
      <c r="N10" s="824">
        <v>7.8722211900000003</v>
      </c>
      <c r="O10" s="825"/>
      <c r="P10" s="824">
        <v>8.393568290000001</v>
      </c>
      <c r="Q10" s="824">
        <v>55.940151699999994</v>
      </c>
      <c r="R10" s="825"/>
      <c r="S10" s="824">
        <v>17.86828745</v>
      </c>
      <c r="T10" s="824">
        <v>88.63839419</v>
      </c>
    </row>
    <row r="11" spans="1:20" ht="15" customHeight="1" x14ac:dyDescent="0.25">
      <c r="A11" s="37" t="s">
        <v>367</v>
      </c>
      <c r="B11" s="38">
        <v>1</v>
      </c>
      <c r="C11" s="37" t="s">
        <v>29</v>
      </c>
      <c r="D11" s="37" t="s">
        <v>100</v>
      </c>
      <c r="E11" s="37" t="s">
        <v>268</v>
      </c>
      <c r="F11" s="37" t="s">
        <v>266</v>
      </c>
      <c r="G11" s="37" t="s">
        <v>12</v>
      </c>
      <c r="H11" s="38">
        <v>2</v>
      </c>
      <c r="J11" s="827" t="s">
        <v>268</v>
      </c>
      <c r="K11" s="828">
        <v>2.971702092E-2</v>
      </c>
      <c r="L11" s="829"/>
      <c r="M11" s="830">
        <v>5.4355010920000002E-2</v>
      </c>
      <c r="N11" s="830">
        <v>6.0135799999999996E-2</v>
      </c>
      <c r="O11" s="831"/>
      <c r="P11" s="830">
        <v>0.17851969100000001</v>
      </c>
      <c r="Q11" s="830">
        <v>0.85026129000000006</v>
      </c>
      <c r="R11" s="831"/>
      <c r="S11" s="830">
        <v>0.17851969100000001</v>
      </c>
      <c r="T11" s="830">
        <v>2.3737480550000001</v>
      </c>
    </row>
    <row r="12" spans="1:20" ht="15" customHeight="1" x14ac:dyDescent="0.25">
      <c r="A12" s="37" t="s">
        <v>367</v>
      </c>
      <c r="B12" s="38">
        <v>1</v>
      </c>
      <c r="C12" s="37" t="s">
        <v>29</v>
      </c>
      <c r="D12" s="37" t="s">
        <v>100</v>
      </c>
      <c r="E12" s="37" t="s">
        <v>269</v>
      </c>
      <c r="F12" s="37" t="s">
        <v>266</v>
      </c>
      <c r="G12" s="37" t="s">
        <v>12</v>
      </c>
      <c r="H12" s="38">
        <v>2</v>
      </c>
      <c r="J12" s="832" t="s">
        <v>269</v>
      </c>
      <c r="K12" s="817">
        <v>2.24917821E-2</v>
      </c>
      <c r="L12" s="818"/>
      <c r="M12" s="821">
        <v>4.5831314753978001</v>
      </c>
      <c r="N12" s="821">
        <v>15.339995107628999</v>
      </c>
      <c r="O12" s="820"/>
      <c r="P12" s="821">
        <v>13.764072211</v>
      </c>
      <c r="Q12" s="821">
        <v>115.89272844999999</v>
      </c>
      <c r="R12" s="820"/>
      <c r="S12" s="821">
        <v>40.32943388716</v>
      </c>
      <c r="T12" s="821">
        <v>200.15895573359998</v>
      </c>
    </row>
    <row r="13" spans="1:20" ht="15" customHeight="1" x14ac:dyDescent="0.25">
      <c r="A13" s="37" t="s">
        <v>367</v>
      </c>
      <c r="B13" s="38">
        <v>1</v>
      </c>
      <c r="C13" s="37" t="s">
        <v>29</v>
      </c>
      <c r="D13" s="37" t="s">
        <v>100</v>
      </c>
      <c r="E13" s="37" t="s">
        <v>270</v>
      </c>
      <c r="F13" s="37" t="s">
        <v>266</v>
      </c>
      <c r="G13" s="37" t="s">
        <v>12</v>
      </c>
      <c r="H13" s="38">
        <v>2</v>
      </c>
      <c r="J13" s="826" t="s">
        <v>270</v>
      </c>
      <c r="K13" s="822">
        <v>0</v>
      </c>
      <c r="L13" s="823"/>
      <c r="M13" s="824">
        <v>0.93005258049900008</v>
      </c>
      <c r="N13" s="824">
        <v>3.0407050525943999</v>
      </c>
      <c r="O13" s="825"/>
      <c r="P13" s="824">
        <v>4.0628979342000004</v>
      </c>
      <c r="Q13" s="824">
        <v>22.7236900080864</v>
      </c>
      <c r="R13" s="825"/>
      <c r="S13" s="824">
        <v>17.298443497832999</v>
      </c>
      <c r="T13" s="824">
        <v>50.761624546875005</v>
      </c>
    </row>
    <row r="14" spans="1:20" ht="15" customHeight="1" x14ac:dyDescent="0.25">
      <c r="A14" s="37" t="s">
        <v>367</v>
      </c>
      <c r="B14" s="38">
        <v>1</v>
      </c>
      <c r="C14" s="37" t="s">
        <v>29</v>
      </c>
      <c r="D14" s="37" t="s">
        <v>100</v>
      </c>
      <c r="E14" s="37" t="s">
        <v>271</v>
      </c>
      <c r="F14" s="37" t="s">
        <v>266</v>
      </c>
      <c r="G14" s="37" t="s">
        <v>12</v>
      </c>
      <c r="H14" s="38">
        <v>2</v>
      </c>
      <c r="J14" s="826" t="s">
        <v>271</v>
      </c>
      <c r="K14" s="822" t="s">
        <v>405</v>
      </c>
      <c r="L14" s="823"/>
      <c r="M14" s="824">
        <v>0.49934744405199272</v>
      </c>
      <c r="N14" s="824">
        <v>3.8322375552675894</v>
      </c>
      <c r="O14" s="825"/>
      <c r="P14" s="824">
        <v>5.6233095464235987</v>
      </c>
      <c r="Q14" s="824">
        <v>82.960194349593593</v>
      </c>
      <c r="R14" s="825"/>
      <c r="S14" s="824">
        <v>15.757559807137</v>
      </c>
      <c r="T14" s="824">
        <v>142.41772305472495</v>
      </c>
    </row>
    <row r="15" spans="1:20" ht="15" customHeight="1" x14ac:dyDescent="0.25">
      <c r="A15" s="37" t="s">
        <v>367</v>
      </c>
      <c r="B15" s="38">
        <v>1</v>
      </c>
      <c r="C15" s="37" t="s">
        <v>29</v>
      </c>
      <c r="D15" s="37" t="s">
        <v>100</v>
      </c>
      <c r="E15" s="37" t="s">
        <v>272</v>
      </c>
      <c r="F15" s="37" t="s">
        <v>266</v>
      </c>
      <c r="G15" s="37" t="s">
        <v>12</v>
      </c>
      <c r="H15" s="38">
        <v>2</v>
      </c>
      <c r="J15" s="826" t="s">
        <v>272</v>
      </c>
      <c r="K15" s="822">
        <v>0.27560659928000003</v>
      </c>
      <c r="L15" s="823"/>
      <c r="M15" s="824">
        <v>2.3504413589454001</v>
      </c>
      <c r="N15" s="824">
        <v>6.7271174208959996</v>
      </c>
      <c r="O15" s="825"/>
      <c r="P15" s="824">
        <v>3.53219227068</v>
      </c>
      <c r="Q15" s="824">
        <v>6.5516492900000003</v>
      </c>
      <c r="R15" s="825"/>
      <c r="S15" s="824">
        <v>6.0189082310000002</v>
      </c>
      <c r="T15" s="824">
        <v>5.5299320019999998</v>
      </c>
    </row>
    <row r="16" spans="1:20" ht="15" customHeight="1" x14ac:dyDescent="0.25">
      <c r="A16" s="37" t="s">
        <v>367</v>
      </c>
      <c r="B16" s="38">
        <v>1</v>
      </c>
      <c r="C16" s="37" t="s">
        <v>29</v>
      </c>
      <c r="D16" s="37" t="s">
        <v>100</v>
      </c>
      <c r="E16" s="37" t="s">
        <v>273</v>
      </c>
      <c r="F16" s="37" t="s">
        <v>266</v>
      </c>
      <c r="G16" s="37" t="s">
        <v>12</v>
      </c>
      <c r="H16" s="38">
        <v>2</v>
      </c>
      <c r="J16" s="826" t="s">
        <v>273</v>
      </c>
      <c r="K16" s="822">
        <v>1.4045758100000002E-2</v>
      </c>
      <c r="L16" s="823"/>
      <c r="M16" s="824">
        <v>0.17708551503296399</v>
      </c>
      <c r="N16" s="824">
        <v>0.53158766822300996</v>
      </c>
      <c r="O16" s="833"/>
      <c r="P16" s="824">
        <v>1.9272235094200001</v>
      </c>
      <c r="Q16" s="824">
        <v>3.6804558999999997</v>
      </c>
      <c r="R16" s="825"/>
      <c r="S16" s="824">
        <v>1.2545223511900001</v>
      </c>
      <c r="T16" s="824">
        <v>1.4496761299999998</v>
      </c>
    </row>
    <row r="17" spans="1:20" ht="15" customHeight="1" x14ac:dyDescent="0.25">
      <c r="A17" s="37" t="s">
        <v>367</v>
      </c>
      <c r="B17" s="38">
        <v>1</v>
      </c>
      <c r="C17" s="37" t="s">
        <v>29</v>
      </c>
      <c r="D17" s="37" t="s">
        <v>100</v>
      </c>
      <c r="E17" s="37" t="s">
        <v>274</v>
      </c>
      <c r="F17" s="37" t="s">
        <v>266</v>
      </c>
      <c r="G17" s="37" t="s">
        <v>12</v>
      </c>
      <c r="H17" s="38">
        <v>2</v>
      </c>
      <c r="J17" s="834" t="s">
        <v>274</v>
      </c>
      <c r="K17" s="835">
        <v>4.1974438573984307E-2</v>
      </c>
      <c r="L17" s="836"/>
      <c r="M17" s="837">
        <v>2.8848020595106436</v>
      </c>
      <c r="N17" s="837">
        <v>15.908925083019</v>
      </c>
      <c r="O17" s="838"/>
      <c r="P17" s="837">
        <v>10.300734313376401</v>
      </c>
      <c r="Q17" s="837">
        <v>130.12448405232001</v>
      </c>
      <c r="R17" s="838"/>
      <c r="S17" s="837">
        <v>29.67056611284</v>
      </c>
      <c r="T17" s="837">
        <v>219.84104426640002</v>
      </c>
    </row>
    <row r="18" spans="1:20" ht="15" customHeight="1" x14ac:dyDescent="0.25">
      <c r="A18" s="37" t="s">
        <v>367</v>
      </c>
      <c r="B18" s="38">
        <v>1</v>
      </c>
      <c r="C18" s="37" t="s">
        <v>29</v>
      </c>
      <c r="D18" s="37" t="s">
        <v>100</v>
      </c>
      <c r="E18" s="37" t="s">
        <v>275</v>
      </c>
      <c r="F18" s="37" t="s">
        <v>266</v>
      </c>
      <c r="G18" s="37" t="s">
        <v>12</v>
      </c>
      <c r="H18" s="38">
        <v>2</v>
      </c>
      <c r="J18" s="832" t="s">
        <v>275</v>
      </c>
      <c r="K18" s="817">
        <v>0</v>
      </c>
      <c r="L18" s="818"/>
      <c r="M18" s="821">
        <v>0.29186030681380176</v>
      </c>
      <c r="N18" s="821">
        <v>2.6651364669556576</v>
      </c>
      <c r="O18" s="820"/>
      <c r="P18" s="821">
        <v>3.1570631621220002</v>
      </c>
      <c r="Q18" s="821">
        <v>62.119218609839997</v>
      </c>
      <c r="R18" s="820"/>
      <c r="S18" s="821">
        <v>11.65089676074</v>
      </c>
      <c r="T18" s="821">
        <v>104.06823235248001</v>
      </c>
    </row>
    <row r="19" spans="1:20" ht="15" customHeight="1" x14ac:dyDescent="0.25">
      <c r="A19" s="37" t="s">
        <v>367</v>
      </c>
      <c r="B19" s="38">
        <v>1</v>
      </c>
      <c r="C19" s="37" t="s">
        <v>29</v>
      </c>
      <c r="D19" s="37" t="s">
        <v>100</v>
      </c>
      <c r="E19" s="37" t="s">
        <v>19</v>
      </c>
      <c r="F19" s="37" t="s">
        <v>266</v>
      </c>
      <c r="G19" s="37" t="s">
        <v>12</v>
      </c>
      <c r="H19" s="38">
        <v>2</v>
      </c>
      <c r="J19" s="826" t="s">
        <v>19</v>
      </c>
      <c r="K19" s="822">
        <v>0</v>
      </c>
      <c r="L19" s="823"/>
      <c r="M19" s="824">
        <v>3.0876826613801742E-2</v>
      </c>
      <c r="N19" s="824">
        <v>0.55471712495565739</v>
      </c>
      <c r="O19" s="825"/>
      <c r="P19" s="824">
        <v>2.7394145105220002</v>
      </c>
      <c r="Q19" s="824">
        <v>46.97868566484</v>
      </c>
      <c r="R19" s="825"/>
      <c r="S19" s="824">
        <v>7.2151719623400004</v>
      </c>
      <c r="T19" s="824">
        <v>83.609224812480008</v>
      </c>
    </row>
    <row r="20" spans="1:20" ht="15" customHeight="1" x14ac:dyDescent="0.25">
      <c r="A20" s="37" t="s">
        <v>367</v>
      </c>
      <c r="B20" s="38">
        <v>1</v>
      </c>
      <c r="C20" s="37" t="s">
        <v>29</v>
      </c>
      <c r="D20" s="37" t="s">
        <v>100</v>
      </c>
      <c r="E20" s="37" t="s">
        <v>276</v>
      </c>
      <c r="F20" s="37" t="s">
        <v>266</v>
      </c>
      <c r="G20" s="37" t="s">
        <v>12</v>
      </c>
      <c r="H20" s="38">
        <v>2</v>
      </c>
      <c r="J20" s="827" t="s">
        <v>276</v>
      </c>
      <c r="K20" s="828">
        <v>0</v>
      </c>
      <c r="L20" s="829"/>
      <c r="M20" s="830">
        <v>0.26098348020000001</v>
      </c>
      <c r="N20" s="830">
        <v>2.1104193420000001</v>
      </c>
      <c r="O20" s="839"/>
      <c r="P20" s="830">
        <v>0.41764865160000003</v>
      </c>
      <c r="Q20" s="830">
        <v>15.140532944999999</v>
      </c>
      <c r="R20" s="831"/>
      <c r="S20" s="830">
        <v>4.4357247984000008</v>
      </c>
      <c r="T20" s="830">
        <v>20.459007540000002</v>
      </c>
    </row>
    <row r="21" spans="1:20" ht="15" customHeight="1" x14ac:dyDescent="0.25">
      <c r="A21" s="37" t="s">
        <v>367</v>
      </c>
      <c r="B21" s="38">
        <v>1</v>
      </c>
      <c r="C21" s="37" t="s">
        <v>29</v>
      </c>
      <c r="D21" s="37" t="s">
        <v>100</v>
      </c>
      <c r="E21" s="37" t="s">
        <v>277</v>
      </c>
      <c r="F21" s="37" t="s">
        <v>266</v>
      </c>
      <c r="G21" s="37" t="s">
        <v>12</v>
      </c>
      <c r="H21" s="38">
        <v>2</v>
      </c>
      <c r="J21" s="832" t="s">
        <v>277</v>
      </c>
      <c r="K21" s="817">
        <v>0</v>
      </c>
      <c r="L21" s="818"/>
      <c r="M21" s="821">
        <v>1.2256455662772301</v>
      </c>
      <c r="N21" s="821">
        <v>6.2637433915179903</v>
      </c>
      <c r="O21" s="820"/>
      <c r="P21" s="821">
        <v>4.6225319114570294</v>
      </c>
      <c r="Q21" s="821">
        <v>41.714279843698364</v>
      </c>
      <c r="R21" s="820"/>
      <c r="S21" s="821">
        <v>14.385527223598981</v>
      </c>
      <c r="T21" s="821">
        <v>58.305584957438342</v>
      </c>
    </row>
    <row r="22" spans="1:20" ht="15" customHeight="1" thickBot="1" x14ac:dyDescent="0.3">
      <c r="A22" s="37" t="s">
        <v>367</v>
      </c>
      <c r="B22" s="38">
        <v>1</v>
      </c>
      <c r="C22" s="37" t="s">
        <v>29</v>
      </c>
      <c r="D22" s="37" t="s">
        <v>100</v>
      </c>
      <c r="E22" s="37" t="s">
        <v>278</v>
      </c>
      <c r="F22" s="37" t="s">
        <v>266</v>
      </c>
      <c r="G22" s="37" t="s">
        <v>12</v>
      </c>
      <c r="H22" s="38">
        <v>2</v>
      </c>
      <c r="J22" s="840" t="s">
        <v>278</v>
      </c>
      <c r="K22" s="841">
        <v>0</v>
      </c>
      <c r="L22" s="842"/>
      <c r="M22" s="773">
        <v>0.179142666100054</v>
      </c>
      <c r="N22" s="773">
        <v>0.20850945277874924</v>
      </c>
      <c r="O22" s="774"/>
      <c r="P22" s="773">
        <v>0.18165790125349685</v>
      </c>
      <c r="Q22" s="773">
        <v>0.16954234900195853</v>
      </c>
      <c r="R22" s="774"/>
      <c r="S22" s="773">
        <v>0.20550753176569972</v>
      </c>
      <c r="T22" s="773">
        <v>0.13882282132723414</v>
      </c>
    </row>
  </sheetData>
  <mergeCells count="3">
    <mergeCell ref="M6:N6"/>
    <mergeCell ref="P6:Q6"/>
    <mergeCell ref="S6:T6"/>
  </mergeCells>
  <hyperlinks>
    <hyperlink ref="J4" location="Contents!A1" display="Back to contents page" xr:uid="{AE189A70-D8E7-44AE-9B49-F9D9DAE9FEAF}"/>
  </hyperlinks>
  <printOptions horizontalCentered="1" verticalCentered="1"/>
  <pageMargins left="0.19685039370078741" right="0.19685039370078741" top="0.19685039370078741" bottom="0.19685039370078741" header="0.51181102362204722" footer="0.51181102362204722"/>
  <pageSetup paperSize="9" scale="70" orientation="portrait" r:id="rId1"/>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9EAD4-726C-4461-90BE-62D7A58F1856}">
  <sheetPr>
    <tabColor theme="8" tint="0.59999389629810485"/>
  </sheetPr>
  <dimension ref="A1:S27"/>
  <sheetViews>
    <sheetView showGridLines="0" showWhiteSpace="0" topLeftCell="I3" zoomScaleNormal="100" zoomScaleSheetLayoutView="100" zoomScalePageLayoutView="40" workbookViewId="0"/>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3" width="8" style="37" hidden="1" customWidth="1" outlineLevel="1"/>
    <col min="4" max="4" width="6.28515625" style="37" hidden="1" customWidth="1" outlineLevel="1"/>
    <col min="5" max="5" width="16.28515625" style="37" hidden="1" customWidth="1" outlineLevel="1"/>
    <col min="6" max="6" width="6.28515625" style="37" hidden="1" customWidth="1" outlineLevel="1"/>
    <col min="7" max="7" width="22" style="19" hidden="1" customWidth="1" outlineLevel="1"/>
    <col min="8" max="8" width="4.140625" style="19" hidden="1" customWidth="1" outlineLevel="1"/>
    <col min="9" max="9" width="5.7109375" style="19" customWidth="1" collapsed="1"/>
    <col min="10" max="10" width="21.7109375" style="37" customWidth="1" collapsed="1"/>
    <col min="11" max="13" width="7.7109375" style="37" customWidth="1"/>
    <col min="14" max="14" width="0.5703125" style="37" customWidth="1"/>
    <col min="15" max="16" width="7.42578125" style="37" customWidth="1"/>
    <col min="17" max="17" width="0.5703125" style="37" customWidth="1"/>
    <col min="18" max="19" width="7.42578125" style="37" customWidth="1"/>
    <col min="20" max="16384" width="9.28515625" style="37"/>
  </cols>
  <sheetData>
    <row r="1" spans="1:19" ht="12" hidden="1" outlineLevel="1" x14ac:dyDescent="0.2">
      <c r="A1" s="91" t="s">
        <v>122</v>
      </c>
      <c r="B1" s="92" t="s">
        <v>123</v>
      </c>
      <c r="C1" s="91" t="s">
        <v>124</v>
      </c>
      <c r="D1" s="91" t="s">
        <v>125</v>
      </c>
      <c r="E1" s="91" t="s">
        <v>126</v>
      </c>
      <c r="F1" s="92" t="s">
        <v>127</v>
      </c>
      <c r="G1" s="91" t="s">
        <v>48</v>
      </c>
      <c r="H1" s="92" t="s">
        <v>128</v>
      </c>
      <c r="I1" s="92"/>
      <c r="K1" s="93" t="s">
        <v>70</v>
      </c>
      <c r="L1" s="93" t="s">
        <v>70</v>
      </c>
      <c r="M1" s="93" t="s">
        <v>70</v>
      </c>
      <c r="N1" s="93"/>
      <c r="O1" s="93" t="s">
        <v>70</v>
      </c>
      <c r="P1" s="93" t="s">
        <v>70</v>
      </c>
      <c r="Q1" s="93"/>
      <c r="R1" s="93" t="s">
        <v>71</v>
      </c>
      <c r="S1" s="93" t="s">
        <v>71</v>
      </c>
    </row>
    <row r="2" spans="1:19" ht="12" hidden="1" outlineLevel="1" x14ac:dyDescent="0.2">
      <c r="G2" s="37"/>
      <c r="H2" s="37"/>
      <c r="I2" s="37"/>
      <c r="K2" s="93">
        <v>2010</v>
      </c>
      <c r="L2" s="93">
        <v>2021</v>
      </c>
      <c r="M2" s="93">
        <v>2022</v>
      </c>
      <c r="N2" s="93">
        <v>2021</v>
      </c>
      <c r="O2" s="93">
        <v>2030</v>
      </c>
      <c r="P2" s="93">
        <v>2050</v>
      </c>
      <c r="Q2" s="93">
        <v>2035</v>
      </c>
      <c r="R2" s="93">
        <v>2030</v>
      </c>
      <c r="S2" s="93">
        <v>2050</v>
      </c>
    </row>
    <row r="3" spans="1:19" s="348" customFormat="1" ht="42.75" customHeight="1" collapsed="1" x14ac:dyDescent="0.2">
      <c r="A3" s="348" t="s">
        <v>30</v>
      </c>
      <c r="B3" s="348" t="s">
        <v>12</v>
      </c>
      <c r="J3" s="408" t="s">
        <v>262</v>
      </c>
      <c r="K3" s="408"/>
      <c r="L3" s="408"/>
      <c r="M3" s="408"/>
      <c r="N3" s="408"/>
      <c r="O3" s="408"/>
      <c r="P3" s="408"/>
      <c r="Q3" s="408"/>
      <c r="R3" s="408"/>
      <c r="S3" s="408"/>
    </row>
    <row r="4" spans="1:19" s="351" customFormat="1" ht="12" x14ac:dyDescent="0.2">
      <c r="F4" s="38"/>
      <c r="J4" s="592" t="s">
        <v>94</v>
      </c>
      <c r="K4" s="350" t="s">
        <v>70</v>
      </c>
      <c r="L4" s="350" t="s">
        <v>70</v>
      </c>
      <c r="M4" s="350" t="s">
        <v>70</v>
      </c>
      <c r="N4" s="350"/>
      <c r="O4" s="350" t="s">
        <v>70</v>
      </c>
      <c r="P4" s="350" t="s">
        <v>70</v>
      </c>
      <c r="Q4" s="350"/>
      <c r="R4" s="350" t="s">
        <v>71</v>
      </c>
      <c r="S4" s="350" t="s">
        <v>71</v>
      </c>
    </row>
    <row r="5" spans="1:19" s="351" customFormat="1" ht="12" x14ac:dyDescent="0.2">
      <c r="F5" s="38"/>
      <c r="J5" s="349"/>
      <c r="K5" s="350"/>
      <c r="L5" s="350"/>
      <c r="M5" s="350"/>
      <c r="N5" s="350"/>
      <c r="O5" s="350"/>
      <c r="P5" s="350"/>
      <c r="Q5" s="350"/>
      <c r="R5" s="350"/>
      <c r="S5" s="350"/>
    </row>
    <row r="6" spans="1:19" s="351" customFormat="1" ht="19.5" customHeight="1" x14ac:dyDescent="0.2">
      <c r="F6" s="38"/>
      <c r="J6" s="349"/>
      <c r="K6" s="350"/>
      <c r="L6" s="350"/>
      <c r="M6" s="352" t="s">
        <v>262</v>
      </c>
      <c r="N6" s="350"/>
      <c r="O6" s="350"/>
      <c r="P6" s="350"/>
      <c r="Q6" s="350"/>
      <c r="R6" s="350"/>
      <c r="S6" s="350"/>
    </row>
    <row r="7" spans="1:19" s="353" customFormat="1" ht="13.5" customHeight="1" x14ac:dyDescent="0.2">
      <c r="F7" s="38"/>
      <c r="J7" s="354"/>
      <c r="K7" s="858" t="s">
        <v>95</v>
      </c>
      <c r="L7" s="858"/>
      <c r="M7" s="858"/>
      <c r="N7" s="354"/>
      <c r="O7" s="858" t="s">
        <v>191</v>
      </c>
      <c r="P7" s="858"/>
      <c r="Q7" s="354"/>
      <c r="R7" s="858" t="s">
        <v>192</v>
      </c>
      <c r="S7" s="858"/>
    </row>
    <row r="8" spans="1:19" ht="13.5" customHeight="1" x14ac:dyDescent="0.2">
      <c r="J8" s="354"/>
      <c r="K8" s="859"/>
      <c r="L8" s="859"/>
      <c r="M8" s="859"/>
      <c r="N8" s="354"/>
      <c r="O8" s="859"/>
      <c r="P8" s="859"/>
      <c r="Q8" s="354"/>
      <c r="R8" s="859"/>
      <c r="S8" s="859"/>
    </row>
    <row r="9" spans="1:19" ht="18.75" customHeight="1" x14ac:dyDescent="0.2">
      <c r="F9" s="38"/>
      <c r="G9" s="37"/>
      <c r="H9" s="37"/>
      <c r="I9" s="37"/>
      <c r="J9" s="356"/>
      <c r="K9" s="376">
        <v>2010</v>
      </c>
      <c r="L9" s="376">
        <v>2021</v>
      </c>
      <c r="M9" s="376">
        <v>2022</v>
      </c>
      <c r="N9" s="354"/>
      <c r="O9" s="376">
        <v>2030</v>
      </c>
      <c r="P9" s="376">
        <v>2050</v>
      </c>
      <c r="Q9" s="354"/>
      <c r="R9" s="376">
        <v>2030</v>
      </c>
      <c r="S9" s="376">
        <v>2050</v>
      </c>
    </row>
    <row r="10" spans="1:19" ht="15" customHeight="1" x14ac:dyDescent="0.2">
      <c r="A10" s="37" t="s">
        <v>367</v>
      </c>
      <c r="B10" s="38">
        <v>1</v>
      </c>
      <c r="C10" s="37" t="s">
        <v>106</v>
      </c>
      <c r="D10" s="37" t="s">
        <v>21</v>
      </c>
      <c r="E10" s="37" t="s">
        <v>50</v>
      </c>
      <c r="F10" s="37" t="s">
        <v>25</v>
      </c>
      <c r="G10" s="37" t="s">
        <v>12</v>
      </c>
      <c r="H10" s="38">
        <v>2</v>
      </c>
      <c r="J10" s="357" t="s">
        <v>12</v>
      </c>
      <c r="K10" s="520">
        <v>32877.360000000001</v>
      </c>
      <c r="L10" s="520">
        <v>36588.9</v>
      </c>
      <c r="M10" s="520">
        <v>36930.11</v>
      </c>
      <c r="N10" s="521"/>
      <c r="O10" s="522">
        <v>35125.300000000003</v>
      </c>
      <c r="P10" s="522">
        <v>29695.87</v>
      </c>
      <c r="Q10" s="521"/>
      <c r="R10" s="522">
        <v>30768.639999999999</v>
      </c>
      <c r="S10" s="522">
        <v>12042.84</v>
      </c>
    </row>
    <row r="11" spans="1:19" ht="15" customHeight="1" x14ac:dyDescent="0.2">
      <c r="A11" s="37" t="s">
        <v>367</v>
      </c>
      <c r="B11" s="38">
        <v>1</v>
      </c>
      <c r="C11" s="37" t="s">
        <v>106</v>
      </c>
      <c r="D11" s="37" t="s">
        <v>21</v>
      </c>
      <c r="E11" s="37" t="s">
        <v>50</v>
      </c>
      <c r="F11" s="37" t="s">
        <v>25</v>
      </c>
      <c r="G11" s="37" t="s">
        <v>64</v>
      </c>
      <c r="H11" s="38">
        <v>2</v>
      </c>
      <c r="J11" s="361" t="s">
        <v>64</v>
      </c>
      <c r="K11" s="523">
        <v>6469.58</v>
      </c>
      <c r="L11" s="523">
        <v>5631.3</v>
      </c>
      <c r="M11" s="524">
        <v>5702.17</v>
      </c>
      <c r="N11" s="525"/>
      <c r="O11" s="381">
        <v>4569.97</v>
      </c>
      <c r="P11" s="381">
        <v>2892.4</v>
      </c>
      <c r="Q11" s="525"/>
      <c r="R11" s="381">
        <v>3683.09</v>
      </c>
      <c r="S11" s="381">
        <v>276.83</v>
      </c>
    </row>
    <row r="12" spans="1:19" ht="15" customHeight="1" x14ac:dyDescent="0.2">
      <c r="A12" s="37" t="s">
        <v>367</v>
      </c>
      <c r="B12" s="38">
        <v>1</v>
      </c>
      <c r="C12" s="37" t="s">
        <v>106</v>
      </c>
      <c r="D12" s="37" t="s">
        <v>21</v>
      </c>
      <c r="E12" s="37" t="s">
        <v>50</v>
      </c>
      <c r="F12" s="37" t="s">
        <v>25</v>
      </c>
      <c r="G12" s="37" t="s">
        <v>56</v>
      </c>
      <c r="H12" s="38">
        <v>2</v>
      </c>
      <c r="J12" s="365" t="s">
        <v>56</v>
      </c>
      <c r="K12" s="526">
        <v>5455.96</v>
      </c>
      <c r="L12" s="526">
        <v>4669.2299999999996</v>
      </c>
      <c r="M12" s="527">
        <v>4697.12</v>
      </c>
      <c r="N12" s="528"/>
      <c r="O12" s="392">
        <v>3608.43</v>
      </c>
      <c r="P12" s="392">
        <v>1981.75</v>
      </c>
      <c r="Q12" s="528"/>
      <c r="R12" s="392">
        <v>2900.21</v>
      </c>
      <c r="S12" s="392">
        <v>9.76</v>
      </c>
    </row>
    <row r="13" spans="1:19" ht="15" customHeight="1" x14ac:dyDescent="0.2">
      <c r="A13" s="37" t="s">
        <v>367</v>
      </c>
      <c r="B13" s="38">
        <v>1</v>
      </c>
      <c r="C13" s="37" t="s">
        <v>106</v>
      </c>
      <c r="D13" s="37" t="s">
        <v>21</v>
      </c>
      <c r="E13" s="37" t="s">
        <v>50</v>
      </c>
      <c r="F13" s="37" t="s">
        <v>25</v>
      </c>
      <c r="G13" s="37" t="s">
        <v>66</v>
      </c>
      <c r="H13" s="38">
        <v>2</v>
      </c>
      <c r="J13" s="361" t="s">
        <v>66</v>
      </c>
      <c r="K13" s="523">
        <v>1153.4000000000001</v>
      </c>
      <c r="L13" s="523">
        <v>1184.55</v>
      </c>
      <c r="M13" s="524">
        <v>1177.99</v>
      </c>
      <c r="N13" s="525"/>
      <c r="O13" s="381">
        <v>1204.98</v>
      </c>
      <c r="P13" s="381">
        <v>1333.08</v>
      </c>
      <c r="Q13" s="525"/>
      <c r="R13" s="381">
        <v>1044.1600000000001</v>
      </c>
      <c r="S13" s="381">
        <v>541.82000000000005</v>
      </c>
    </row>
    <row r="14" spans="1:19" ht="15" customHeight="1" x14ac:dyDescent="0.2">
      <c r="A14" s="37" t="s">
        <v>367</v>
      </c>
      <c r="B14" s="38">
        <v>1</v>
      </c>
      <c r="C14" s="37" t="s">
        <v>106</v>
      </c>
      <c r="D14" s="37" t="s">
        <v>21</v>
      </c>
      <c r="E14" s="37" t="s">
        <v>50</v>
      </c>
      <c r="F14" s="37" t="s">
        <v>25</v>
      </c>
      <c r="G14" s="37" t="s">
        <v>61</v>
      </c>
      <c r="H14" s="38">
        <v>2</v>
      </c>
      <c r="J14" s="365" t="s">
        <v>61</v>
      </c>
      <c r="K14" s="526">
        <v>411.13</v>
      </c>
      <c r="L14" s="526">
        <v>478.9</v>
      </c>
      <c r="M14" s="527">
        <v>452.01</v>
      </c>
      <c r="N14" s="528"/>
      <c r="O14" s="392">
        <v>447.83</v>
      </c>
      <c r="P14" s="392">
        <v>472.6</v>
      </c>
      <c r="Q14" s="528"/>
      <c r="R14" s="392">
        <v>373.78</v>
      </c>
      <c r="S14" s="392">
        <v>171.7</v>
      </c>
    </row>
    <row r="15" spans="1:19" ht="15" customHeight="1" x14ac:dyDescent="0.2">
      <c r="A15" s="37" t="s">
        <v>367</v>
      </c>
      <c r="B15" s="38">
        <v>1</v>
      </c>
      <c r="C15" s="37" t="s">
        <v>106</v>
      </c>
      <c r="D15" s="37" t="s">
        <v>21</v>
      </c>
      <c r="E15" s="37" t="s">
        <v>50</v>
      </c>
      <c r="F15" s="37" t="s">
        <v>25</v>
      </c>
      <c r="G15" s="37" t="s">
        <v>67</v>
      </c>
      <c r="H15" s="38">
        <v>2</v>
      </c>
      <c r="J15" s="361" t="s">
        <v>67</v>
      </c>
      <c r="K15" s="523">
        <v>4719.74</v>
      </c>
      <c r="L15" s="523">
        <v>3990.16</v>
      </c>
      <c r="M15" s="524">
        <v>3826.37</v>
      </c>
      <c r="N15" s="525"/>
      <c r="O15" s="381">
        <v>2961.31</v>
      </c>
      <c r="P15" s="381">
        <v>1846.19</v>
      </c>
      <c r="Q15" s="525"/>
      <c r="R15" s="381">
        <v>2389.69</v>
      </c>
      <c r="S15" s="381">
        <v>346.45</v>
      </c>
    </row>
    <row r="16" spans="1:19" ht="15" customHeight="1" x14ac:dyDescent="0.2">
      <c r="A16" s="37" t="s">
        <v>367</v>
      </c>
      <c r="B16" s="38">
        <v>1</v>
      </c>
      <c r="C16" s="37" t="s">
        <v>106</v>
      </c>
      <c r="D16" s="37" t="s">
        <v>21</v>
      </c>
      <c r="E16" s="37" t="s">
        <v>50</v>
      </c>
      <c r="F16" s="37" t="s">
        <v>25</v>
      </c>
      <c r="G16" s="37" t="s">
        <v>65</v>
      </c>
      <c r="H16" s="38">
        <v>2</v>
      </c>
      <c r="J16" s="365" t="s">
        <v>65</v>
      </c>
      <c r="K16" s="526">
        <v>3310.9</v>
      </c>
      <c r="L16" s="526">
        <v>2744.43</v>
      </c>
      <c r="M16" s="527">
        <v>2662.45</v>
      </c>
      <c r="N16" s="528"/>
      <c r="O16" s="392">
        <v>1885.37</v>
      </c>
      <c r="P16" s="392">
        <v>881.65</v>
      </c>
      <c r="Q16" s="528"/>
      <c r="R16" s="392">
        <v>1514.63</v>
      </c>
      <c r="S16" s="392">
        <v>81.36</v>
      </c>
    </row>
    <row r="17" spans="1:19" ht="15" customHeight="1" x14ac:dyDescent="0.2">
      <c r="A17" s="37" t="s">
        <v>367</v>
      </c>
      <c r="B17" s="38">
        <v>1</v>
      </c>
      <c r="C17" s="37" t="s">
        <v>106</v>
      </c>
      <c r="D17" s="37" t="s">
        <v>21</v>
      </c>
      <c r="E17" s="37" t="s">
        <v>50</v>
      </c>
      <c r="F17" s="37" t="s">
        <v>25</v>
      </c>
      <c r="G17" s="37" t="s">
        <v>11</v>
      </c>
      <c r="H17" s="38">
        <v>2</v>
      </c>
      <c r="J17" s="361" t="s">
        <v>11</v>
      </c>
      <c r="K17" s="523">
        <v>1168.05</v>
      </c>
      <c r="L17" s="523">
        <v>1363.94</v>
      </c>
      <c r="M17" s="524">
        <v>1385.48</v>
      </c>
      <c r="N17" s="525"/>
      <c r="O17" s="381">
        <v>1468.28</v>
      </c>
      <c r="P17" s="381">
        <v>1991.25</v>
      </c>
      <c r="Q17" s="525"/>
      <c r="R17" s="381">
        <v>1328.27</v>
      </c>
      <c r="S17" s="381">
        <v>1171.45</v>
      </c>
    </row>
    <row r="18" spans="1:19" ht="15" customHeight="1" x14ac:dyDescent="0.2">
      <c r="A18" s="37" t="s">
        <v>367</v>
      </c>
      <c r="B18" s="38">
        <v>1</v>
      </c>
      <c r="C18" s="37" t="s">
        <v>106</v>
      </c>
      <c r="D18" s="37" t="s">
        <v>21</v>
      </c>
      <c r="E18" s="37" t="s">
        <v>50</v>
      </c>
      <c r="F18" s="37" t="s">
        <v>25</v>
      </c>
      <c r="G18" s="37" t="s">
        <v>62</v>
      </c>
      <c r="H18" s="38">
        <v>2</v>
      </c>
      <c r="J18" s="361" t="s">
        <v>62</v>
      </c>
      <c r="K18" s="523">
        <v>1637.04</v>
      </c>
      <c r="L18" s="523">
        <v>2055.88</v>
      </c>
      <c r="M18" s="524">
        <v>2118.7800000000002</v>
      </c>
      <c r="N18" s="525"/>
      <c r="O18" s="381">
        <v>2332.5300000000002</v>
      </c>
      <c r="P18" s="381">
        <v>2737.41</v>
      </c>
      <c r="Q18" s="525"/>
      <c r="R18" s="381">
        <v>2151.27</v>
      </c>
      <c r="S18" s="381">
        <v>1815.66</v>
      </c>
    </row>
    <row r="19" spans="1:19" ht="15" customHeight="1" x14ac:dyDescent="0.2">
      <c r="A19" s="37" t="s">
        <v>367</v>
      </c>
      <c r="B19" s="38">
        <v>1</v>
      </c>
      <c r="C19" s="37" t="s">
        <v>106</v>
      </c>
      <c r="D19" s="37" t="s">
        <v>21</v>
      </c>
      <c r="E19" s="37" t="s">
        <v>50</v>
      </c>
      <c r="F19" s="37" t="s">
        <v>25</v>
      </c>
      <c r="G19" s="37" t="s">
        <v>68</v>
      </c>
      <c r="H19" s="38">
        <v>2</v>
      </c>
      <c r="J19" s="361" t="s">
        <v>68</v>
      </c>
      <c r="K19" s="523">
        <v>2152.5500000000002</v>
      </c>
      <c r="L19" s="523">
        <v>2330.2800000000002</v>
      </c>
      <c r="M19" s="524">
        <v>2347.89</v>
      </c>
      <c r="N19" s="525"/>
      <c r="O19" s="381">
        <v>2192.6999999999998</v>
      </c>
      <c r="P19" s="381">
        <v>2144.42</v>
      </c>
      <c r="Q19" s="525"/>
      <c r="R19" s="381">
        <v>2066.12</v>
      </c>
      <c r="S19" s="381">
        <v>1643.83</v>
      </c>
    </row>
    <row r="20" spans="1:19" ht="15" customHeight="1" x14ac:dyDescent="0.2">
      <c r="A20" s="37" t="s">
        <v>367</v>
      </c>
      <c r="B20" s="38">
        <v>1</v>
      </c>
      <c r="C20" s="37" t="s">
        <v>106</v>
      </c>
      <c r="D20" s="37" t="s">
        <v>21</v>
      </c>
      <c r="E20" s="37" t="s">
        <v>50</v>
      </c>
      <c r="F20" s="37" t="s">
        <v>25</v>
      </c>
      <c r="G20" s="37" t="s">
        <v>58</v>
      </c>
      <c r="H20" s="38">
        <v>2</v>
      </c>
      <c r="J20" s="365" t="s">
        <v>58</v>
      </c>
      <c r="K20" s="526">
        <v>1687.88</v>
      </c>
      <c r="L20" s="526">
        <v>1846.33</v>
      </c>
      <c r="M20" s="527">
        <v>1855.5</v>
      </c>
      <c r="N20" s="528"/>
      <c r="O20" s="392">
        <v>1644.79</v>
      </c>
      <c r="P20" s="392">
        <v>1469.96</v>
      </c>
      <c r="Q20" s="528"/>
      <c r="R20" s="392">
        <v>1568.88</v>
      </c>
      <c r="S20" s="392">
        <v>1191.96</v>
      </c>
    </row>
    <row r="21" spans="1:19" ht="15" customHeight="1" x14ac:dyDescent="0.2">
      <c r="A21" s="37" t="s">
        <v>367</v>
      </c>
      <c r="B21" s="38">
        <v>1</v>
      </c>
      <c r="C21" s="37" t="s">
        <v>106</v>
      </c>
      <c r="D21" s="37" t="s">
        <v>21</v>
      </c>
      <c r="E21" s="37" t="s">
        <v>50</v>
      </c>
      <c r="F21" s="37" t="s">
        <v>25</v>
      </c>
      <c r="G21" s="37" t="s">
        <v>69</v>
      </c>
      <c r="H21" s="38">
        <v>2</v>
      </c>
      <c r="J21" s="370" t="s">
        <v>69</v>
      </c>
      <c r="K21" s="523">
        <v>14449.5</v>
      </c>
      <c r="L21" s="523">
        <v>19051.310000000001</v>
      </c>
      <c r="M21" s="524">
        <v>19260.009999999998</v>
      </c>
      <c r="N21" s="525"/>
      <c r="O21" s="381">
        <v>18982.13</v>
      </c>
      <c r="P21" s="381">
        <v>14882.63</v>
      </c>
      <c r="Q21" s="525"/>
      <c r="R21" s="381">
        <v>16788.29</v>
      </c>
      <c r="S21" s="381">
        <v>5268.92</v>
      </c>
    </row>
    <row r="22" spans="1:19" ht="15" customHeight="1" x14ac:dyDescent="0.2">
      <c r="A22" s="37" t="s">
        <v>367</v>
      </c>
      <c r="B22" s="38">
        <v>1</v>
      </c>
      <c r="C22" s="37" t="s">
        <v>106</v>
      </c>
      <c r="D22" s="37" t="s">
        <v>21</v>
      </c>
      <c r="E22" s="37" t="s">
        <v>50</v>
      </c>
      <c r="F22" s="37" t="s">
        <v>25</v>
      </c>
      <c r="G22" s="37" t="s">
        <v>59</v>
      </c>
      <c r="H22" s="38">
        <v>2</v>
      </c>
      <c r="J22" s="365" t="s">
        <v>59</v>
      </c>
      <c r="K22" s="526">
        <v>8799.08</v>
      </c>
      <c r="L22" s="526">
        <v>12110</v>
      </c>
      <c r="M22" s="527">
        <v>12134.6</v>
      </c>
      <c r="N22" s="528"/>
      <c r="O22" s="392">
        <v>11261.1</v>
      </c>
      <c r="P22" s="392">
        <v>6897.29</v>
      </c>
      <c r="Q22" s="528"/>
      <c r="R22" s="392">
        <v>9948.98</v>
      </c>
      <c r="S22" s="392">
        <v>1945.58</v>
      </c>
    </row>
    <row r="23" spans="1:19" ht="15" customHeight="1" x14ac:dyDescent="0.2">
      <c r="A23" s="37" t="s">
        <v>367</v>
      </c>
      <c r="B23" s="38">
        <v>1</v>
      </c>
      <c r="C23" s="37" t="s">
        <v>106</v>
      </c>
      <c r="D23" s="37" t="s">
        <v>21</v>
      </c>
      <c r="E23" s="37" t="s">
        <v>50</v>
      </c>
      <c r="F23" s="37" t="s">
        <v>25</v>
      </c>
      <c r="G23" s="37" t="s">
        <v>60</v>
      </c>
      <c r="H23" s="38">
        <v>2</v>
      </c>
      <c r="J23" s="365" t="s">
        <v>60</v>
      </c>
      <c r="K23" s="526">
        <v>1685.48</v>
      </c>
      <c r="L23" s="526">
        <v>2461.5</v>
      </c>
      <c r="M23" s="527">
        <v>2627.27</v>
      </c>
      <c r="N23" s="528"/>
      <c r="O23" s="392">
        <v>3251.96</v>
      </c>
      <c r="P23" s="392">
        <v>3362.77</v>
      </c>
      <c r="Q23" s="528"/>
      <c r="R23" s="392">
        <v>2874.94</v>
      </c>
      <c r="S23" s="392">
        <v>1480.78</v>
      </c>
    </row>
    <row r="24" spans="1:19" ht="15" customHeight="1" x14ac:dyDescent="0.2">
      <c r="A24" s="37" t="s">
        <v>367</v>
      </c>
      <c r="B24" s="38">
        <v>1</v>
      </c>
      <c r="C24" s="37" t="s">
        <v>106</v>
      </c>
      <c r="D24" s="37" t="s">
        <v>21</v>
      </c>
      <c r="E24" s="37" t="s">
        <v>50</v>
      </c>
      <c r="F24" s="37" t="s">
        <v>25</v>
      </c>
      <c r="G24" s="37" t="s">
        <v>57</v>
      </c>
      <c r="H24" s="38">
        <v>2</v>
      </c>
      <c r="J24" s="365" t="s">
        <v>57</v>
      </c>
      <c r="K24" s="526">
        <v>1200.79</v>
      </c>
      <c r="L24" s="526">
        <v>1057.3</v>
      </c>
      <c r="M24" s="527">
        <v>1061.92</v>
      </c>
      <c r="N24" s="528"/>
      <c r="O24" s="392">
        <v>762.53</v>
      </c>
      <c r="P24" s="392">
        <v>441.83</v>
      </c>
      <c r="Q24" s="528"/>
      <c r="R24" s="392">
        <v>683.7</v>
      </c>
      <c r="S24" s="392">
        <v>42.12</v>
      </c>
    </row>
    <row r="25" spans="1:19" ht="15" customHeight="1" thickBot="1" x14ac:dyDescent="0.25">
      <c r="A25" s="37" t="s">
        <v>367</v>
      </c>
      <c r="B25" s="38">
        <v>1</v>
      </c>
      <c r="C25" s="37" t="s">
        <v>106</v>
      </c>
      <c r="D25" s="37" t="s">
        <v>21</v>
      </c>
      <c r="E25" s="37" t="s">
        <v>50</v>
      </c>
      <c r="F25" s="37" t="s">
        <v>25</v>
      </c>
      <c r="G25" s="37" t="s">
        <v>63</v>
      </c>
      <c r="H25" s="38">
        <v>2</v>
      </c>
      <c r="J25" s="452" t="s">
        <v>63</v>
      </c>
      <c r="K25" s="529">
        <v>1163.1300000000001</v>
      </c>
      <c r="L25" s="529">
        <v>1689.82</v>
      </c>
      <c r="M25" s="530">
        <v>1733.14</v>
      </c>
      <c r="N25" s="531"/>
      <c r="O25" s="395">
        <v>2047.07</v>
      </c>
      <c r="P25" s="532">
        <v>2530.2600000000002</v>
      </c>
      <c r="Q25" s="531"/>
      <c r="R25" s="395">
        <v>1835.67</v>
      </c>
      <c r="S25" s="395">
        <v>982.32</v>
      </c>
    </row>
    <row r="26" spans="1:19" s="589" customFormat="1" ht="15" customHeight="1" x14ac:dyDescent="0.2">
      <c r="J26" s="591" t="s">
        <v>319</v>
      </c>
      <c r="K26" s="591"/>
      <c r="L26" s="591"/>
      <c r="M26" s="591"/>
      <c r="N26" s="591"/>
      <c r="O26" s="591"/>
      <c r="P26" s="591"/>
      <c r="Q26" s="591"/>
      <c r="R26" s="591"/>
      <c r="S26" s="591"/>
    </row>
    <row r="27" spans="1:19" s="589" customFormat="1" ht="15" customHeight="1" x14ac:dyDescent="0.2">
      <c r="J27" s="590"/>
      <c r="K27" s="591"/>
      <c r="L27" s="591"/>
      <c r="M27" s="591"/>
      <c r="N27" s="591"/>
      <c r="O27" s="591"/>
      <c r="P27" s="591"/>
      <c r="Q27" s="591"/>
      <c r="R27" s="591"/>
      <c r="S27" s="591"/>
    </row>
  </sheetData>
  <mergeCells count="3">
    <mergeCell ref="K7:M8"/>
    <mergeCell ref="O7:P8"/>
    <mergeCell ref="R7:S8"/>
  </mergeCells>
  <hyperlinks>
    <hyperlink ref="J4" location="Contents!A1" display="Back to contents page" xr:uid="{9C6A3A8C-077D-4F9E-82E9-5724E80DC407}"/>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868738-F409-4726-8942-56ACA911FF0C}">
  <sheetPr>
    <tabColor theme="8" tint="0.59999389629810485"/>
  </sheetPr>
  <dimension ref="A1:S25"/>
  <sheetViews>
    <sheetView showGridLines="0" showWhiteSpace="0" topLeftCell="I3" zoomScaleNormal="100" zoomScaleSheetLayoutView="115" zoomScalePageLayoutView="40" workbookViewId="0"/>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3" width="13.5703125" style="37" hidden="1" customWidth="1" outlineLevel="1"/>
    <col min="4" max="4" width="6.28515625" style="37" hidden="1" customWidth="1" outlineLevel="1"/>
    <col min="5" max="5" width="16.42578125" style="37" hidden="1" customWidth="1" outlineLevel="1"/>
    <col min="6" max="6" width="6.28515625" style="37" hidden="1" customWidth="1" outlineLevel="1"/>
    <col min="7" max="7" width="22" style="19" hidden="1" customWidth="1" outlineLevel="1"/>
    <col min="8" max="8" width="4.140625" style="19" hidden="1" customWidth="1" outlineLevel="1"/>
    <col min="9" max="9" width="5.7109375" style="19" customWidth="1" collapsed="1"/>
    <col min="10" max="10" width="21.7109375" style="37" customWidth="1" collapsed="1"/>
    <col min="11" max="13" width="7.7109375" style="37" customWidth="1"/>
    <col min="14" max="14" width="0.5703125" style="37" customWidth="1"/>
    <col min="15" max="16" width="7.42578125" style="37" customWidth="1"/>
    <col min="17" max="17" width="0.5703125" style="37" customWidth="1"/>
    <col min="18" max="19" width="7.42578125" style="37" customWidth="1"/>
    <col min="20" max="16384" width="9.28515625" style="37"/>
  </cols>
  <sheetData>
    <row r="1" spans="1:19" ht="12" hidden="1" outlineLevel="1" x14ac:dyDescent="0.2">
      <c r="A1" s="91" t="s">
        <v>122</v>
      </c>
      <c r="B1" s="92" t="s">
        <v>123</v>
      </c>
      <c r="C1" s="91" t="s">
        <v>124</v>
      </c>
      <c r="D1" s="91" t="s">
        <v>125</v>
      </c>
      <c r="E1" s="91" t="s">
        <v>126</v>
      </c>
      <c r="F1" s="92" t="s">
        <v>127</v>
      </c>
      <c r="G1" s="91" t="s">
        <v>48</v>
      </c>
      <c r="H1" s="92" t="s">
        <v>128</v>
      </c>
      <c r="I1" s="92"/>
      <c r="K1" s="93" t="s">
        <v>70</v>
      </c>
      <c r="L1" s="93" t="s">
        <v>70</v>
      </c>
      <c r="M1" s="93" t="s">
        <v>70</v>
      </c>
      <c r="N1" s="93"/>
      <c r="O1" s="93" t="s">
        <v>70</v>
      </c>
      <c r="P1" s="93" t="s">
        <v>70</v>
      </c>
      <c r="Q1" s="93"/>
      <c r="R1" s="93" t="s">
        <v>71</v>
      </c>
      <c r="S1" s="93" t="s">
        <v>71</v>
      </c>
    </row>
    <row r="2" spans="1:19" ht="12" hidden="1" outlineLevel="1" x14ac:dyDescent="0.2">
      <c r="G2" s="37"/>
      <c r="H2" s="37"/>
      <c r="I2" s="37"/>
      <c r="K2" s="93">
        <v>2010</v>
      </c>
      <c r="L2" s="93">
        <v>2021</v>
      </c>
      <c r="M2" s="93">
        <v>2022</v>
      </c>
      <c r="N2" s="93">
        <v>2021</v>
      </c>
      <c r="O2" s="93">
        <v>2030</v>
      </c>
      <c r="P2" s="93">
        <v>2050</v>
      </c>
      <c r="Q2" s="93">
        <v>2035</v>
      </c>
      <c r="R2" s="93">
        <v>2030</v>
      </c>
      <c r="S2" s="93">
        <v>2050</v>
      </c>
    </row>
    <row r="3" spans="1:19" s="348" customFormat="1" ht="42.75" customHeight="1" collapsed="1" x14ac:dyDescent="0.2">
      <c r="A3" s="348" t="s">
        <v>30</v>
      </c>
      <c r="B3" s="348" t="s">
        <v>12</v>
      </c>
      <c r="J3" s="408" t="s">
        <v>263</v>
      </c>
      <c r="K3" s="408"/>
      <c r="L3" s="408"/>
      <c r="M3" s="408"/>
      <c r="N3" s="408"/>
      <c r="O3" s="408"/>
      <c r="P3" s="408"/>
      <c r="Q3" s="408"/>
      <c r="R3" s="408"/>
      <c r="S3" s="408"/>
    </row>
    <row r="4" spans="1:19" s="351" customFormat="1" ht="12" x14ac:dyDescent="0.2">
      <c r="F4" s="38"/>
      <c r="J4" s="592" t="s">
        <v>94</v>
      </c>
      <c r="K4" s="350" t="s">
        <v>70</v>
      </c>
      <c r="L4" s="350" t="s">
        <v>70</v>
      </c>
      <c r="M4" s="350" t="s">
        <v>70</v>
      </c>
      <c r="N4" s="350"/>
      <c r="O4" s="350" t="s">
        <v>70</v>
      </c>
      <c r="P4" s="350" t="s">
        <v>70</v>
      </c>
      <c r="Q4" s="350"/>
      <c r="R4" s="350" t="s">
        <v>71</v>
      </c>
      <c r="S4" s="350" t="s">
        <v>71</v>
      </c>
    </row>
    <row r="5" spans="1:19" s="351" customFormat="1" ht="12" x14ac:dyDescent="0.2">
      <c r="F5" s="38"/>
      <c r="J5" s="349"/>
      <c r="K5" s="350"/>
      <c r="L5" s="350"/>
      <c r="M5" s="350"/>
      <c r="N5" s="350"/>
      <c r="O5" s="350"/>
      <c r="P5" s="350"/>
      <c r="Q5" s="350"/>
      <c r="R5" s="350"/>
      <c r="S5" s="350"/>
    </row>
    <row r="6" spans="1:19" s="351" customFormat="1" ht="19.5" customHeight="1" x14ac:dyDescent="0.2">
      <c r="F6" s="38"/>
      <c r="J6" s="349"/>
      <c r="K6" s="350"/>
      <c r="L6" s="350"/>
      <c r="M6" s="352" t="s">
        <v>263</v>
      </c>
      <c r="N6" s="350"/>
      <c r="O6" s="350"/>
      <c r="P6" s="350"/>
      <c r="Q6" s="350"/>
      <c r="R6" s="350"/>
      <c r="S6" s="350"/>
    </row>
    <row r="7" spans="1:19" s="353" customFormat="1" ht="13.5" customHeight="1" x14ac:dyDescent="0.2">
      <c r="F7" s="38"/>
      <c r="J7" s="354"/>
      <c r="K7" s="858" t="s">
        <v>95</v>
      </c>
      <c r="L7" s="858"/>
      <c r="M7" s="858"/>
      <c r="N7" s="354"/>
      <c r="O7" s="858" t="s">
        <v>191</v>
      </c>
      <c r="P7" s="858"/>
      <c r="Q7" s="354"/>
      <c r="R7" s="858" t="s">
        <v>192</v>
      </c>
      <c r="S7" s="858"/>
    </row>
    <row r="8" spans="1:19" ht="13.5" customHeight="1" x14ac:dyDescent="0.2">
      <c r="J8" s="354"/>
      <c r="K8" s="859"/>
      <c r="L8" s="859"/>
      <c r="M8" s="859"/>
      <c r="N8" s="354"/>
      <c r="O8" s="859"/>
      <c r="P8" s="859"/>
      <c r="Q8" s="354"/>
      <c r="R8" s="859"/>
      <c r="S8" s="859"/>
    </row>
    <row r="9" spans="1:19" ht="18.75" customHeight="1" x14ac:dyDescent="0.2">
      <c r="F9" s="38"/>
      <c r="G9" s="37"/>
      <c r="H9" s="37"/>
      <c r="I9" s="37"/>
      <c r="J9" s="356"/>
      <c r="K9" s="376">
        <v>2010</v>
      </c>
      <c r="L9" s="376">
        <v>2021</v>
      </c>
      <c r="M9" s="376">
        <v>2022</v>
      </c>
      <c r="N9" s="354"/>
      <c r="O9" s="376">
        <v>2030</v>
      </c>
      <c r="P9" s="376">
        <v>2050</v>
      </c>
      <c r="Q9" s="354"/>
      <c r="R9" s="376">
        <v>2030</v>
      </c>
      <c r="S9" s="376">
        <v>2050</v>
      </c>
    </row>
    <row r="10" spans="1:19" ht="15" customHeight="1" x14ac:dyDescent="0.2">
      <c r="A10" s="37" t="s">
        <v>367</v>
      </c>
      <c r="B10" s="38">
        <v>1</v>
      </c>
      <c r="C10" s="37" t="s">
        <v>28</v>
      </c>
      <c r="D10" s="37" t="s">
        <v>21</v>
      </c>
      <c r="E10" s="37" t="s">
        <v>23</v>
      </c>
      <c r="F10" s="37" t="s">
        <v>25</v>
      </c>
      <c r="G10" s="37" t="s">
        <v>12</v>
      </c>
      <c r="H10" s="38">
        <v>2</v>
      </c>
      <c r="J10" s="357" t="s">
        <v>12</v>
      </c>
      <c r="K10" s="520">
        <v>12510.72</v>
      </c>
      <c r="L10" s="520">
        <v>14597.83</v>
      </c>
      <c r="M10" s="520">
        <v>14821.92</v>
      </c>
      <c r="N10" s="533"/>
      <c r="O10" s="522">
        <v>12301.74</v>
      </c>
      <c r="P10" s="520">
        <v>8216.64</v>
      </c>
      <c r="Q10" s="521"/>
      <c r="R10" s="522">
        <v>10596.57</v>
      </c>
      <c r="S10" s="520">
        <v>3004.19</v>
      </c>
    </row>
    <row r="11" spans="1:19" ht="15" customHeight="1" x14ac:dyDescent="0.2">
      <c r="A11" s="37" t="s">
        <v>367</v>
      </c>
      <c r="B11" s="38">
        <v>1</v>
      </c>
      <c r="C11" s="37" t="s">
        <v>28</v>
      </c>
      <c r="D11" s="37" t="s">
        <v>21</v>
      </c>
      <c r="E11" s="37" t="s">
        <v>23</v>
      </c>
      <c r="F11" s="37" t="s">
        <v>25</v>
      </c>
      <c r="G11" s="37" t="s">
        <v>64</v>
      </c>
      <c r="H11" s="38">
        <v>2</v>
      </c>
      <c r="J11" s="361" t="s">
        <v>64</v>
      </c>
      <c r="K11" s="523">
        <v>2595.7600000000002</v>
      </c>
      <c r="L11" s="523">
        <v>1858.65</v>
      </c>
      <c r="M11" s="524">
        <v>1834.67</v>
      </c>
      <c r="N11" s="534"/>
      <c r="O11" s="381">
        <v>991.25</v>
      </c>
      <c r="P11" s="523">
        <v>342.7</v>
      </c>
      <c r="Q11" s="525"/>
      <c r="R11" s="381">
        <v>711.71</v>
      </c>
      <c r="S11" s="523">
        <v>-32.4</v>
      </c>
    </row>
    <row r="12" spans="1:19" ht="15" customHeight="1" x14ac:dyDescent="0.2">
      <c r="A12" s="37" t="s">
        <v>367</v>
      </c>
      <c r="B12" s="38">
        <v>1</v>
      </c>
      <c r="C12" s="37" t="s">
        <v>28</v>
      </c>
      <c r="D12" s="37" t="s">
        <v>21</v>
      </c>
      <c r="E12" s="37" t="s">
        <v>23</v>
      </c>
      <c r="F12" s="37" t="s">
        <v>25</v>
      </c>
      <c r="G12" s="37" t="s">
        <v>56</v>
      </c>
      <c r="H12" s="38">
        <v>2</v>
      </c>
      <c r="J12" s="365" t="s">
        <v>56</v>
      </c>
      <c r="K12" s="526">
        <v>2345.96</v>
      </c>
      <c r="L12" s="526">
        <v>1627.2</v>
      </c>
      <c r="M12" s="527">
        <v>1598.92</v>
      </c>
      <c r="N12" s="535"/>
      <c r="O12" s="392">
        <v>813.12</v>
      </c>
      <c r="P12" s="526">
        <v>205.67</v>
      </c>
      <c r="Q12" s="528"/>
      <c r="R12" s="392">
        <v>558.12</v>
      </c>
      <c r="S12" s="526">
        <v>-102.35</v>
      </c>
    </row>
    <row r="13" spans="1:19" ht="15" customHeight="1" x14ac:dyDescent="0.2">
      <c r="A13" s="37" t="s">
        <v>367</v>
      </c>
      <c r="B13" s="38">
        <v>1</v>
      </c>
      <c r="C13" s="37" t="s">
        <v>28</v>
      </c>
      <c r="D13" s="37" t="s">
        <v>21</v>
      </c>
      <c r="E13" s="37" t="s">
        <v>23</v>
      </c>
      <c r="F13" s="37" t="s">
        <v>25</v>
      </c>
      <c r="G13" s="37" t="s">
        <v>66</v>
      </c>
      <c r="H13" s="38">
        <v>2</v>
      </c>
      <c r="J13" s="361" t="s">
        <v>66</v>
      </c>
      <c r="K13" s="523">
        <v>234.63</v>
      </c>
      <c r="L13" s="523">
        <v>261.5</v>
      </c>
      <c r="M13" s="524">
        <v>221.71</v>
      </c>
      <c r="N13" s="534"/>
      <c r="O13" s="381">
        <v>170.6</v>
      </c>
      <c r="P13" s="523">
        <v>111.3</v>
      </c>
      <c r="Q13" s="525"/>
      <c r="R13" s="381">
        <v>125.82</v>
      </c>
      <c r="S13" s="523">
        <v>34.29</v>
      </c>
    </row>
    <row r="14" spans="1:19" ht="15" customHeight="1" x14ac:dyDescent="0.2">
      <c r="A14" s="37" t="s">
        <v>367</v>
      </c>
      <c r="B14" s="38">
        <v>1</v>
      </c>
      <c r="C14" s="37" t="s">
        <v>28</v>
      </c>
      <c r="D14" s="37" t="s">
        <v>21</v>
      </c>
      <c r="E14" s="37" t="s">
        <v>23</v>
      </c>
      <c r="F14" s="37" t="s">
        <v>25</v>
      </c>
      <c r="G14" s="37" t="s">
        <v>61</v>
      </c>
      <c r="H14" s="38">
        <v>2</v>
      </c>
      <c r="J14" s="365" t="s">
        <v>61</v>
      </c>
      <c r="K14" s="526">
        <v>45.84</v>
      </c>
      <c r="L14" s="526">
        <v>87.87</v>
      </c>
      <c r="M14" s="527">
        <v>50.33</v>
      </c>
      <c r="N14" s="535"/>
      <c r="O14" s="392">
        <v>36.590000000000003</v>
      </c>
      <c r="P14" s="526">
        <v>29.9</v>
      </c>
      <c r="Q14" s="528"/>
      <c r="R14" s="392">
        <v>10.89</v>
      </c>
      <c r="S14" s="526">
        <v>1.98</v>
      </c>
    </row>
    <row r="15" spans="1:19" ht="15" customHeight="1" x14ac:dyDescent="0.2">
      <c r="A15" s="37" t="s">
        <v>367</v>
      </c>
      <c r="B15" s="38">
        <v>1</v>
      </c>
      <c r="C15" s="37" t="s">
        <v>28</v>
      </c>
      <c r="D15" s="37" t="s">
        <v>21</v>
      </c>
      <c r="E15" s="37" t="s">
        <v>23</v>
      </c>
      <c r="F15" s="37" t="s">
        <v>25</v>
      </c>
      <c r="G15" s="37" t="s">
        <v>67</v>
      </c>
      <c r="H15" s="38">
        <v>2</v>
      </c>
      <c r="J15" s="361" t="s">
        <v>67</v>
      </c>
      <c r="K15" s="523">
        <v>1731.89</v>
      </c>
      <c r="L15" s="523">
        <v>1213.3800000000001</v>
      </c>
      <c r="M15" s="524">
        <v>1209.99</v>
      </c>
      <c r="N15" s="534"/>
      <c r="O15" s="381">
        <v>601.78</v>
      </c>
      <c r="P15" s="523">
        <v>360.74</v>
      </c>
      <c r="Q15" s="525"/>
      <c r="R15" s="381">
        <v>464.91</v>
      </c>
      <c r="S15" s="523">
        <v>67.25</v>
      </c>
    </row>
    <row r="16" spans="1:19" ht="15" customHeight="1" x14ac:dyDescent="0.2">
      <c r="A16" s="37" t="s">
        <v>367</v>
      </c>
      <c r="B16" s="38">
        <v>1</v>
      </c>
      <c r="C16" s="37" t="s">
        <v>28</v>
      </c>
      <c r="D16" s="37" t="s">
        <v>21</v>
      </c>
      <c r="E16" s="37" t="s">
        <v>23</v>
      </c>
      <c r="F16" s="37" t="s">
        <v>25</v>
      </c>
      <c r="G16" s="37" t="s">
        <v>65</v>
      </c>
      <c r="H16" s="38">
        <v>2</v>
      </c>
      <c r="J16" s="365" t="s">
        <v>65</v>
      </c>
      <c r="K16" s="526">
        <v>1187.93</v>
      </c>
      <c r="L16" s="526">
        <v>804.99</v>
      </c>
      <c r="M16" s="527">
        <v>827.31</v>
      </c>
      <c r="N16" s="535"/>
      <c r="O16" s="392">
        <v>302.16000000000003</v>
      </c>
      <c r="P16" s="526">
        <v>73.989999999999995</v>
      </c>
      <c r="Q16" s="528"/>
      <c r="R16" s="392">
        <v>243.96</v>
      </c>
      <c r="S16" s="526">
        <v>-5.1100000000000003</v>
      </c>
    </row>
    <row r="17" spans="1:19" ht="15" customHeight="1" x14ac:dyDescent="0.2">
      <c r="A17" s="37" t="s">
        <v>367</v>
      </c>
      <c r="B17" s="38">
        <v>1</v>
      </c>
      <c r="C17" s="37" t="s">
        <v>28</v>
      </c>
      <c r="D17" s="37" t="s">
        <v>21</v>
      </c>
      <c r="E17" s="37" t="s">
        <v>23</v>
      </c>
      <c r="F17" s="37" t="s">
        <v>25</v>
      </c>
      <c r="G17" s="37" t="s">
        <v>11</v>
      </c>
      <c r="H17" s="38">
        <v>2</v>
      </c>
      <c r="J17" s="361" t="s">
        <v>11</v>
      </c>
      <c r="K17" s="523">
        <v>420.57</v>
      </c>
      <c r="L17" s="523">
        <v>463.95</v>
      </c>
      <c r="M17" s="524">
        <v>467.86</v>
      </c>
      <c r="N17" s="534"/>
      <c r="O17" s="381">
        <v>417.6</v>
      </c>
      <c r="P17" s="523">
        <v>328.61</v>
      </c>
      <c r="Q17" s="525"/>
      <c r="R17" s="381">
        <v>359.98</v>
      </c>
      <c r="S17" s="523">
        <v>152.97</v>
      </c>
    </row>
    <row r="18" spans="1:19" ht="15" customHeight="1" x14ac:dyDescent="0.2">
      <c r="A18" s="37" t="s">
        <v>367</v>
      </c>
      <c r="B18" s="38">
        <v>1</v>
      </c>
      <c r="C18" s="37" t="s">
        <v>28</v>
      </c>
      <c r="D18" s="37" t="s">
        <v>21</v>
      </c>
      <c r="E18" s="37" t="s">
        <v>23</v>
      </c>
      <c r="F18" s="37" t="s">
        <v>25</v>
      </c>
      <c r="G18" s="37" t="s">
        <v>62</v>
      </c>
      <c r="H18" s="38">
        <v>2</v>
      </c>
      <c r="J18" s="361" t="s">
        <v>62</v>
      </c>
      <c r="K18" s="523">
        <v>550.37</v>
      </c>
      <c r="L18" s="523">
        <v>694.22</v>
      </c>
      <c r="M18" s="524">
        <v>700.9</v>
      </c>
      <c r="N18" s="534"/>
      <c r="O18" s="381">
        <v>718.99</v>
      </c>
      <c r="P18" s="523">
        <v>775.67</v>
      </c>
      <c r="Q18" s="525"/>
      <c r="R18" s="381">
        <v>680.35</v>
      </c>
      <c r="S18" s="523">
        <v>485.81</v>
      </c>
    </row>
    <row r="19" spans="1:19" ht="15" customHeight="1" x14ac:dyDescent="0.2">
      <c r="A19" s="37" t="s">
        <v>367</v>
      </c>
      <c r="B19" s="38">
        <v>1</v>
      </c>
      <c r="C19" s="37" t="s">
        <v>28</v>
      </c>
      <c r="D19" s="37" t="s">
        <v>21</v>
      </c>
      <c r="E19" s="37" t="s">
        <v>23</v>
      </c>
      <c r="F19" s="37" t="s">
        <v>25</v>
      </c>
      <c r="G19" s="37" t="s">
        <v>68</v>
      </c>
      <c r="H19" s="38">
        <v>2</v>
      </c>
      <c r="J19" s="361" t="s">
        <v>68</v>
      </c>
      <c r="K19" s="523">
        <v>1034.22</v>
      </c>
      <c r="L19" s="523">
        <v>1019.3</v>
      </c>
      <c r="M19" s="524">
        <v>1040.97</v>
      </c>
      <c r="N19" s="534"/>
      <c r="O19" s="381">
        <v>911.46</v>
      </c>
      <c r="P19" s="523">
        <v>872.87</v>
      </c>
      <c r="Q19" s="525"/>
      <c r="R19" s="381">
        <v>852.88</v>
      </c>
      <c r="S19" s="523">
        <v>686.2</v>
      </c>
    </row>
    <row r="20" spans="1:19" ht="15" customHeight="1" x14ac:dyDescent="0.2">
      <c r="A20" s="37" t="s">
        <v>367</v>
      </c>
      <c r="B20" s="38">
        <v>1</v>
      </c>
      <c r="C20" s="37" t="s">
        <v>28</v>
      </c>
      <c r="D20" s="37" t="s">
        <v>21</v>
      </c>
      <c r="E20" s="37" t="s">
        <v>23</v>
      </c>
      <c r="F20" s="37" t="s">
        <v>25</v>
      </c>
      <c r="G20" s="37" t="s">
        <v>58</v>
      </c>
      <c r="H20" s="38">
        <v>2</v>
      </c>
      <c r="J20" s="365" t="s">
        <v>58</v>
      </c>
      <c r="K20" s="526">
        <v>891.97</v>
      </c>
      <c r="L20" s="526">
        <v>834.14</v>
      </c>
      <c r="M20" s="527">
        <v>850.19</v>
      </c>
      <c r="N20" s="535"/>
      <c r="O20" s="392">
        <v>710.04</v>
      </c>
      <c r="P20" s="526">
        <v>621.02</v>
      </c>
      <c r="Q20" s="528"/>
      <c r="R20" s="392">
        <v>675.59</v>
      </c>
      <c r="S20" s="526">
        <v>545.67999999999995</v>
      </c>
    </row>
    <row r="21" spans="1:19" ht="15" customHeight="1" x14ac:dyDescent="0.2">
      <c r="A21" s="37" t="s">
        <v>367</v>
      </c>
      <c r="B21" s="38">
        <v>1</v>
      </c>
      <c r="C21" s="37" t="s">
        <v>28</v>
      </c>
      <c r="D21" s="37" t="s">
        <v>21</v>
      </c>
      <c r="E21" s="37" t="s">
        <v>23</v>
      </c>
      <c r="F21" s="37" t="s">
        <v>25</v>
      </c>
      <c r="G21" s="37" t="s">
        <v>69</v>
      </c>
      <c r="H21" s="38">
        <v>2</v>
      </c>
      <c r="J21" s="370" t="s">
        <v>69</v>
      </c>
      <c r="K21" s="523">
        <v>5943.29</v>
      </c>
      <c r="L21" s="523">
        <v>9086.84</v>
      </c>
      <c r="M21" s="524">
        <v>9345.83</v>
      </c>
      <c r="N21" s="534"/>
      <c r="O21" s="381">
        <v>8490.07</v>
      </c>
      <c r="P21" s="523">
        <v>5424.74</v>
      </c>
      <c r="Q21" s="525"/>
      <c r="R21" s="381">
        <v>7400.91</v>
      </c>
      <c r="S21" s="523">
        <v>1610.08</v>
      </c>
    </row>
    <row r="22" spans="1:19" ht="15" customHeight="1" x14ac:dyDescent="0.2">
      <c r="A22" s="37" t="s">
        <v>367</v>
      </c>
      <c r="B22" s="38">
        <v>1</v>
      </c>
      <c r="C22" s="37" t="s">
        <v>28</v>
      </c>
      <c r="D22" s="37" t="s">
        <v>21</v>
      </c>
      <c r="E22" s="37" t="s">
        <v>23</v>
      </c>
      <c r="F22" s="37" t="s">
        <v>25</v>
      </c>
      <c r="G22" s="37" t="s">
        <v>59</v>
      </c>
      <c r="H22" s="38">
        <v>2</v>
      </c>
      <c r="J22" s="365" t="s">
        <v>59</v>
      </c>
      <c r="K22" s="526">
        <v>3508.85</v>
      </c>
      <c r="L22" s="526">
        <v>5966.83</v>
      </c>
      <c r="M22" s="527">
        <v>6141.16</v>
      </c>
      <c r="N22" s="535"/>
      <c r="O22" s="392">
        <v>5331.35</v>
      </c>
      <c r="P22" s="526">
        <v>2817.26</v>
      </c>
      <c r="Q22" s="528"/>
      <c r="R22" s="392">
        <v>4643.46</v>
      </c>
      <c r="S22" s="526">
        <v>760.59</v>
      </c>
    </row>
    <row r="23" spans="1:19" ht="15" customHeight="1" x14ac:dyDescent="0.2">
      <c r="A23" s="37" t="s">
        <v>367</v>
      </c>
      <c r="B23" s="38">
        <v>1</v>
      </c>
      <c r="C23" s="37" t="s">
        <v>28</v>
      </c>
      <c r="D23" s="37" t="s">
        <v>21</v>
      </c>
      <c r="E23" s="37" t="s">
        <v>23</v>
      </c>
      <c r="F23" s="37" t="s">
        <v>25</v>
      </c>
      <c r="G23" s="37" t="s">
        <v>60</v>
      </c>
      <c r="H23" s="38">
        <v>2</v>
      </c>
      <c r="J23" s="365" t="s">
        <v>60</v>
      </c>
      <c r="K23" s="526">
        <v>785.47</v>
      </c>
      <c r="L23" s="526">
        <v>1165.72</v>
      </c>
      <c r="M23" s="527">
        <v>1226.54</v>
      </c>
      <c r="N23" s="535"/>
      <c r="O23" s="392">
        <v>1408.21</v>
      </c>
      <c r="P23" s="526">
        <v>997.87</v>
      </c>
      <c r="Q23" s="528"/>
      <c r="R23" s="392">
        <v>1217.8399999999999</v>
      </c>
      <c r="S23" s="526">
        <v>321.41000000000003</v>
      </c>
    </row>
    <row r="24" spans="1:19" ht="15" customHeight="1" x14ac:dyDescent="0.2">
      <c r="A24" s="37" t="s">
        <v>367</v>
      </c>
      <c r="B24" s="38">
        <v>1</v>
      </c>
      <c r="C24" s="37" t="s">
        <v>28</v>
      </c>
      <c r="D24" s="37" t="s">
        <v>21</v>
      </c>
      <c r="E24" s="37" t="s">
        <v>23</v>
      </c>
      <c r="F24" s="37" t="s">
        <v>25</v>
      </c>
      <c r="G24" s="37" t="s">
        <v>57</v>
      </c>
      <c r="H24" s="38">
        <v>2</v>
      </c>
      <c r="J24" s="365" t="s">
        <v>57</v>
      </c>
      <c r="K24" s="526">
        <v>500.37</v>
      </c>
      <c r="L24" s="526">
        <v>481.89</v>
      </c>
      <c r="M24" s="527">
        <v>501.27</v>
      </c>
      <c r="N24" s="535"/>
      <c r="O24" s="392">
        <v>265.64999999999998</v>
      </c>
      <c r="P24" s="526">
        <v>85.2</v>
      </c>
      <c r="Q24" s="528"/>
      <c r="R24" s="392">
        <v>249.81</v>
      </c>
      <c r="S24" s="526">
        <v>-5.9</v>
      </c>
    </row>
    <row r="25" spans="1:19" ht="15" customHeight="1" thickBot="1" x14ac:dyDescent="0.25">
      <c r="A25" s="37" t="s">
        <v>367</v>
      </c>
      <c r="B25" s="38">
        <v>1</v>
      </c>
      <c r="C25" s="37" t="s">
        <v>28</v>
      </c>
      <c r="D25" s="37" t="s">
        <v>21</v>
      </c>
      <c r="E25" s="37" t="s">
        <v>23</v>
      </c>
      <c r="F25" s="37" t="s">
        <v>25</v>
      </c>
      <c r="G25" s="37" t="s">
        <v>63</v>
      </c>
      <c r="H25" s="38">
        <v>2</v>
      </c>
      <c r="J25" s="536" t="s">
        <v>63</v>
      </c>
      <c r="K25" s="537">
        <v>398.2</v>
      </c>
      <c r="L25" s="537">
        <v>704.52</v>
      </c>
      <c r="M25" s="538">
        <v>726.3</v>
      </c>
      <c r="N25" s="539"/>
      <c r="O25" s="540">
        <v>878.84</v>
      </c>
      <c r="P25" s="537">
        <v>1115.29</v>
      </c>
      <c r="Q25" s="541"/>
      <c r="R25" s="540">
        <v>791.81</v>
      </c>
      <c r="S25" s="537">
        <v>349.97</v>
      </c>
    </row>
  </sheetData>
  <mergeCells count="3">
    <mergeCell ref="K7:M8"/>
    <mergeCell ref="O7:P8"/>
    <mergeCell ref="R7:S8"/>
  </mergeCells>
  <hyperlinks>
    <hyperlink ref="J4" location="Contents!A1" display="Back to contents page" xr:uid="{E691C45D-DE2A-409D-B03E-12528EE9EB1E}"/>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775E85-FD70-499C-AC87-27AAAA51EA22}">
  <sheetPr>
    <tabColor theme="8" tint="0.59999389629810485"/>
  </sheetPr>
  <dimension ref="A1:S26"/>
  <sheetViews>
    <sheetView showGridLines="0" showWhiteSpace="0" topLeftCell="I3" zoomScaleNormal="100" zoomScaleSheetLayoutView="115" zoomScalePageLayoutView="40" workbookViewId="0"/>
  </sheetViews>
  <sheetFormatPr defaultColWidth="9.28515625" defaultRowHeight="12.75" outlineLevelRow="1" outlineLevelCol="1" x14ac:dyDescent="0.2"/>
  <cols>
    <col min="1" max="1" width="10.7109375" style="37" hidden="1" customWidth="1" outlineLevel="1"/>
    <col min="2" max="2" width="8.85546875" style="37" hidden="1" customWidth="1" outlineLevel="1"/>
    <col min="3" max="3" width="23.7109375" style="37" hidden="1" customWidth="1" outlineLevel="1"/>
    <col min="4" max="4" width="6.28515625" style="37" hidden="1" customWidth="1" outlineLevel="1"/>
    <col min="5" max="5" width="20" style="37" hidden="1" customWidth="1" outlineLevel="1"/>
    <col min="6" max="6" width="6.28515625" style="37" hidden="1" customWidth="1" outlineLevel="1"/>
    <col min="7" max="7" width="22" style="19" hidden="1" customWidth="1" outlineLevel="1"/>
    <col min="8" max="8" width="4.140625" style="19" hidden="1" customWidth="1" outlineLevel="1"/>
    <col min="9" max="9" width="5.7109375" style="19" customWidth="1" collapsed="1"/>
    <col min="10" max="10" width="21.7109375" style="37" customWidth="1"/>
    <col min="11" max="13" width="7.7109375" style="37" customWidth="1"/>
    <col min="14" max="14" width="0.5703125" style="37" customWidth="1"/>
    <col min="15" max="16" width="7.42578125" style="37" customWidth="1"/>
    <col min="17" max="17" width="0.5703125" style="37" customWidth="1"/>
    <col min="18" max="19" width="7.42578125" style="37" customWidth="1"/>
    <col min="20" max="16384" width="9.28515625" style="37"/>
  </cols>
  <sheetData>
    <row r="1" spans="1:19" ht="12" hidden="1" outlineLevel="1" x14ac:dyDescent="0.2">
      <c r="A1" s="91" t="s">
        <v>122</v>
      </c>
      <c r="B1" s="92" t="s">
        <v>123</v>
      </c>
      <c r="C1" s="91" t="s">
        <v>124</v>
      </c>
      <c r="D1" s="91" t="s">
        <v>125</v>
      </c>
      <c r="E1" s="91" t="s">
        <v>126</v>
      </c>
      <c r="F1" s="92" t="s">
        <v>127</v>
      </c>
      <c r="G1" s="91" t="s">
        <v>48</v>
      </c>
      <c r="H1" s="92" t="s">
        <v>128</v>
      </c>
      <c r="I1" s="92"/>
      <c r="K1" s="93" t="s">
        <v>70</v>
      </c>
      <c r="L1" s="93" t="s">
        <v>70</v>
      </c>
      <c r="M1" s="93" t="s">
        <v>70</v>
      </c>
      <c r="N1" s="93"/>
      <c r="O1" s="93" t="s">
        <v>70</v>
      </c>
      <c r="P1" s="93" t="s">
        <v>70</v>
      </c>
      <c r="Q1" s="93"/>
      <c r="R1" s="93" t="s">
        <v>71</v>
      </c>
      <c r="S1" s="93" t="s">
        <v>71</v>
      </c>
    </row>
    <row r="2" spans="1:19" ht="12" hidden="1" outlineLevel="1" x14ac:dyDescent="0.2">
      <c r="G2" s="37"/>
      <c r="H2" s="37"/>
      <c r="I2" s="37"/>
      <c r="K2" s="93">
        <v>2010</v>
      </c>
      <c r="L2" s="93">
        <v>2021</v>
      </c>
      <c r="M2" s="93">
        <v>2022</v>
      </c>
      <c r="N2" s="93">
        <v>2021</v>
      </c>
      <c r="O2" s="93">
        <v>2030</v>
      </c>
      <c r="P2" s="93">
        <v>2050</v>
      </c>
      <c r="Q2" s="93">
        <v>2035</v>
      </c>
      <c r="R2" s="93">
        <v>2030</v>
      </c>
      <c r="S2" s="93">
        <v>2050</v>
      </c>
    </row>
    <row r="3" spans="1:19" s="348" customFormat="1" ht="42.75" customHeight="1" collapsed="1" x14ac:dyDescent="0.2">
      <c r="A3" s="348" t="s">
        <v>30</v>
      </c>
      <c r="B3" s="348" t="s">
        <v>12</v>
      </c>
      <c r="J3" s="408" t="s">
        <v>264</v>
      </c>
      <c r="K3" s="408"/>
      <c r="L3" s="408"/>
      <c r="M3" s="408"/>
      <c r="N3" s="408"/>
      <c r="O3" s="408"/>
      <c r="P3" s="408"/>
      <c r="Q3" s="408"/>
      <c r="R3" s="408"/>
      <c r="S3" s="408"/>
    </row>
    <row r="4" spans="1:19" s="351" customFormat="1" ht="12" x14ac:dyDescent="0.2">
      <c r="F4" s="38"/>
      <c r="J4" s="592" t="s">
        <v>94</v>
      </c>
      <c r="K4" s="350" t="s">
        <v>70</v>
      </c>
      <c r="L4" s="350" t="s">
        <v>70</v>
      </c>
      <c r="M4" s="350" t="s">
        <v>70</v>
      </c>
      <c r="N4" s="350"/>
      <c r="O4" s="350" t="s">
        <v>70</v>
      </c>
      <c r="P4" s="350" t="s">
        <v>70</v>
      </c>
      <c r="Q4" s="350"/>
      <c r="R4" s="350" t="s">
        <v>71</v>
      </c>
      <c r="S4" s="350" t="s">
        <v>71</v>
      </c>
    </row>
    <row r="5" spans="1:19" s="351" customFormat="1" ht="12" x14ac:dyDescent="0.2">
      <c r="F5" s="38"/>
      <c r="J5" s="349"/>
      <c r="K5" s="350"/>
      <c r="L5" s="350"/>
      <c r="M5" s="350"/>
      <c r="N5" s="350"/>
      <c r="O5" s="350"/>
      <c r="P5" s="350"/>
      <c r="Q5" s="350"/>
      <c r="R5" s="350"/>
      <c r="S5" s="350"/>
    </row>
    <row r="6" spans="1:19" s="351" customFormat="1" ht="19.5" customHeight="1" x14ac:dyDescent="0.2">
      <c r="F6" s="38"/>
      <c r="J6" s="349"/>
      <c r="K6" s="350"/>
      <c r="L6" s="350"/>
      <c r="M6" s="352" t="s">
        <v>264</v>
      </c>
      <c r="N6" s="350"/>
      <c r="O6" s="350"/>
      <c r="P6" s="350"/>
      <c r="Q6" s="350"/>
      <c r="R6" s="350"/>
      <c r="S6" s="350"/>
    </row>
    <row r="7" spans="1:19" s="353" customFormat="1" ht="13.5" customHeight="1" x14ac:dyDescent="0.2">
      <c r="F7" s="38"/>
      <c r="J7" s="354"/>
      <c r="K7" s="858" t="s">
        <v>95</v>
      </c>
      <c r="L7" s="858"/>
      <c r="M7" s="858"/>
      <c r="N7" s="354"/>
      <c r="O7" s="858" t="s">
        <v>191</v>
      </c>
      <c r="P7" s="858"/>
      <c r="Q7" s="354"/>
      <c r="R7" s="858" t="s">
        <v>192</v>
      </c>
      <c r="S7" s="858"/>
    </row>
    <row r="8" spans="1:19" ht="13.5" customHeight="1" x14ac:dyDescent="0.2">
      <c r="J8" s="354"/>
      <c r="K8" s="859"/>
      <c r="L8" s="859"/>
      <c r="M8" s="859"/>
      <c r="N8" s="354"/>
      <c r="O8" s="859"/>
      <c r="P8" s="859"/>
      <c r="Q8" s="354"/>
      <c r="R8" s="859"/>
      <c r="S8" s="859"/>
    </row>
    <row r="9" spans="1:19" ht="18.75" customHeight="1" x14ac:dyDescent="0.2">
      <c r="F9" s="38"/>
      <c r="G9" s="37"/>
      <c r="H9" s="37"/>
      <c r="I9" s="37"/>
      <c r="J9" s="356"/>
      <c r="K9" s="376">
        <v>2010</v>
      </c>
      <c r="L9" s="376">
        <v>2021</v>
      </c>
      <c r="M9" s="376">
        <v>2022</v>
      </c>
      <c r="N9" s="354"/>
      <c r="O9" s="376">
        <v>2030</v>
      </c>
      <c r="P9" s="376">
        <v>2050</v>
      </c>
      <c r="Q9" s="354"/>
      <c r="R9" s="376">
        <v>2030</v>
      </c>
      <c r="S9" s="376">
        <v>2050</v>
      </c>
    </row>
    <row r="10" spans="1:19" ht="15" customHeight="1" x14ac:dyDescent="0.2">
      <c r="A10" s="37" t="s">
        <v>367</v>
      </c>
      <c r="B10" s="38">
        <v>1</v>
      </c>
      <c r="C10" s="37" t="s">
        <v>104</v>
      </c>
      <c r="D10" s="37" t="s">
        <v>21</v>
      </c>
      <c r="E10" s="37" t="s">
        <v>19</v>
      </c>
      <c r="F10" s="37" t="s">
        <v>25</v>
      </c>
      <c r="G10" s="37" t="s">
        <v>12</v>
      </c>
      <c r="H10" s="38">
        <v>2</v>
      </c>
      <c r="J10" s="357" t="s">
        <v>12</v>
      </c>
      <c r="K10" s="520">
        <v>18667.53</v>
      </c>
      <c r="L10" s="520">
        <v>20190.650000000001</v>
      </c>
      <c r="M10" s="520">
        <v>20292.57</v>
      </c>
      <c r="N10" s="533"/>
      <c r="O10" s="522">
        <v>21046.41</v>
      </c>
      <c r="P10" s="522">
        <v>19950.080000000002</v>
      </c>
      <c r="Q10" s="521"/>
      <c r="R10" s="522">
        <v>18876.060000000001</v>
      </c>
      <c r="S10" s="520">
        <v>8952.0400000000009</v>
      </c>
    </row>
    <row r="11" spans="1:19" ht="15" customHeight="1" x14ac:dyDescent="0.2">
      <c r="A11" s="37" t="s">
        <v>367</v>
      </c>
      <c r="B11" s="38">
        <v>1</v>
      </c>
      <c r="C11" s="37" t="s">
        <v>104</v>
      </c>
      <c r="D11" s="37" t="s">
        <v>21</v>
      </c>
      <c r="E11" s="37" t="s">
        <v>19</v>
      </c>
      <c r="F11" s="37" t="s">
        <v>25</v>
      </c>
      <c r="G11" s="37" t="s">
        <v>64</v>
      </c>
      <c r="H11" s="38">
        <v>2</v>
      </c>
      <c r="J11" s="361" t="s">
        <v>64</v>
      </c>
      <c r="K11" s="523">
        <v>3454.6</v>
      </c>
      <c r="L11" s="523">
        <v>3343.39</v>
      </c>
      <c r="M11" s="524">
        <v>3418.72</v>
      </c>
      <c r="N11" s="534"/>
      <c r="O11" s="381">
        <v>3128.17</v>
      </c>
      <c r="P11" s="381">
        <v>2182.1</v>
      </c>
      <c r="Q11" s="525"/>
      <c r="R11" s="381">
        <v>2696.92</v>
      </c>
      <c r="S11" s="523">
        <v>436.43</v>
      </c>
    </row>
    <row r="12" spans="1:19" ht="15" customHeight="1" x14ac:dyDescent="0.2">
      <c r="A12" s="37" t="s">
        <v>367</v>
      </c>
      <c r="B12" s="38">
        <v>1</v>
      </c>
      <c r="C12" s="37" t="s">
        <v>104</v>
      </c>
      <c r="D12" s="37" t="s">
        <v>21</v>
      </c>
      <c r="E12" s="37" t="s">
        <v>19</v>
      </c>
      <c r="F12" s="37" t="s">
        <v>25</v>
      </c>
      <c r="G12" s="37" t="s">
        <v>56</v>
      </c>
      <c r="H12" s="38">
        <v>2</v>
      </c>
      <c r="J12" s="365" t="s">
        <v>56</v>
      </c>
      <c r="K12" s="526">
        <v>2850.15</v>
      </c>
      <c r="L12" s="526">
        <v>2782.99</v>
      </c>
      <c r="M12" s="527">
        <v>2819.9</v>
      </c>
      <c r="N12" s="535"/>
      <c r="O12" s="392">
        <v>2529.0100000000002</v>
      </c>
      <c r="P12" s="392">
        <v>1595.83</v>
      </c>
      <c r="Q12" s="528"/>
      <c r="R12" s="392">
        <v>2200.5100000000002</v>
      </c>
      <c r="S12" s="526">
        <v>245.06</v>
      </c>
    </row>
    <row r="13" spans="1:19" ht="15" customHeight="1" x14ac:dyDescent="0.2">
      <c r="A13" s="37" t="s">
        <v>367</v>
      </c>
      <c r="B13" s="38">
        <v>1</v>
      </c>
      <c r="C13" s="37" t="s">
        <v>104</v>
      </c>
      <c r="D13" s="37" t="s">
        <v>21</v>
      </c>
      <c r="E13" s="37" t="s">
        <v>19</v>
      </c>
      <c r="F13" s="37" t="s">
        <v>25</v>
      </c>
      <c r="G13" s="37" t="s">
        <v>66</v>
      </c>
      <c r="H13" s="38">
        <v>2</v>
      </c>
      <c r="J13" s="361" t="s">
        <v>66</v>
      </c>
      <c r="K13" s="523">
        <v>806.68</v>
      </c>
      <c r="L13" s="523">
        <v>834.14</v>
      </c>
      <c r="M13" s="524">
        <v>861.41</v>
      </c>
      <c r="N13" s="534"/>
      <c r="O13" s="381">
        <v>951.61</v>
      </c>
      <c r="P13" s="381">
        <v>1137.05</v>
      </c>
      <c r="Q13" s="525"/>
      <c r="R13" s="381">
        <v>857.52</v>
      </c>
      <c r="S13" s="523">
        <v>482.32</v>
      </c>
    </row>
    <row r="14" spans="1:19" ht="15" customHeight="1" x14ac:dyDescent="0.2">
      <c r="A14" s="37" t="s">
        <v>367</v>
      </c>
      <c r="B14" s="38">
        <v>1</v>
      </c>
      <c r="C14" s="37" t="s">
        <v>104</v>
      </c>
      <c r="D14" s="37" t="s">
        <v>21</v>
      </c>
      <c r="E14" s="37" t="s">
        <v>19</v>
      </c>
      <c r="F14" s="37" t="s">
        <v>25</v>
      </c>
      <c r="G14" s="37" t="s">
        <v>61</v>
      </c>
      <c r="H14" s="38">
        <v>2</v>
      </c>
      <c r="J14" s="365" t="s">
        <v>61</v>
      </c>
      <c r="K14" s="526">
        <v>342</v>
      </c>
      <c r="L14" s="526">
        <v>370.98</v>
      </c>
      <c r="M14" s="527">
        <v>382.07</v>
      </c>
      <c r="N14" s="535"/>
      <c r="O14" s="392">
        <v>396.19</v>
      </c>
      <c r="P14" s="392">
        <v>432.54</v>
      </c>
      <c r="Q14" s="528"/>
      <c r="R14" s="392">
        <v>355.68</v>
      </c>
      <c r="S14" s="526">
        <v>172.48</v>
      </c>
    </row>
    <row r="15" spans="1:19" ht="15" customHeight="1" x14ac:dyDescent="0.2">
      <c r="A15" s="37" t="s">
        <v>367</v>
      </c>
      <c r="B15" s="38">
        <v>1</v>
      </c>
      <c r="C15" s="37" t="s">
        <v>104</v>
      </c>
      <c r="D15" s="37" t="s">
        <v>21</v>
      </c>
      <c r="E15" s="37" t="s">
        <v>19</v>
      </c>
      <c r="F15" s="37" t="s">
        <v>25</v>
      </c>
      <c r="G15" s="37" t="s">
        <v>67</v>
      </c>
      <c r="H15" s="38">
        <v>2</v>
      </c>
      <c r="J15" s="361" t="s">
        <v>67</v>
      </c>
      <c r="K15" s="523">
        <v>2812.54</v>
      </c>
      <c r="L15" s="523">
        <v>2628.08</v>
      </c>
      <c r="M15" s="524">
        <v>2476.38</v>
      </c>
      <c r="N15" s="534"/>
      <c r="O15" s="381">
        <v>2236.4899999999998</v>
      </c>
      <c r="P15" s="381">
        <v>1399.19</v>
      </c>
      <c r="Q15" s="525"/>
      <c r="R15" s="381">
        <v>1859.35</v>
      </c>
      <c r="S15" s="523">
        <v>281.22000000000003</v>
      </c>
    </row>
    <row r="16" spans="1:19" ht="15" customHeight="1" x14ac:dyDescent="0.2">
      <c r="A16" s="37" t="s">
        <v>367</v>
      </c>
      <c r="B16" s="38">
        <v>1</v>
      </c>
      <c r="C16" s="37" t="s">
        <v>104</v>
      </c>
      <c r="D16" s="37" t="s">
        <v>21</v>
      </c>
      <c r="E16" s="37" t="s">
        <v>19</v>
      </c>
      <c r="F16" s="37" t="s">
        <v>25</v>
      </c>
      <c r="G16" s="37" t="s">
        <v>65</v>
      </c>
      <c r="H16" s="38">
        <v>2</v>
      </c>
      <c r="J16" s="365" t="s">
        <v>65</v>
      </c>
      <c r="K16" s="526">
        <v>2008.82</v>
      </c>
      <c r="L16" s="526">
        <v>1838.7</v>
      </c>
      <c r="M16" s="527">
        <v>1735.7</v>
      </c>
      <c r="N16" s="535"/>
      <c r="O16" s="392">
        <v>1497.84</v>
      </c>
      <c r="P16" s="392">
        <v>748.91</v>
      </c>
      <c r="Q16" s="528"/>
      <c r="R16" s="392">
        <v>1226.83</v>
      </c>
      <c r="S16" s="526">
        <v>79.63</v>
      </c>
    </row>
    <row r="17" spans="1:19" ht="15" customHeight="1" x14ac:dyDescent="0.2">
      <c r="A17" s="37" t="s">
        <v>367</v>
      </c>
      <c r="B17" s="38">
        <v>1</v>
      </c>
      <c r="C17" s="37" t="s">
        <v>104</v>
      </c>
      <c r="D17" s="37" t="s">
        <v>21</v>
      </c>
      <c r="E17" s="37" t="s">
        <v>19</v>
      </c>
      <c r="F17" s="37" t="s">
        <v>25</v>
      </c>
      <c r="G17" s="37" t="s">
        <v>11</v>
      </c>
      <c r="H17" s="38">
        <v>2</v>
      </c>
      <c r="J17" s="361" t="s">
        <v>11</v>
      </c>
      <c r="K17" s="523">
        <v>561</v>
      </c>
      <c r="L17" s="523">
        <v>722.92</v>
      </c>
      <c r="M17" s="524">
        <v>742.59</v>
      </c>
      <c r="N17" s="534"/>
      <c r="O17" s="381">
        <v>886.38</v>
      </c>
      <c r="P17" s="381">
        <v>1495.86</v>
      </c>
      <c r="Q17" s="525"/>
      <c r="R17" s="381">
        <v>835.22</v>
      </c>
      <c r="S17" s="523">
        <v>993.38</v>
      </c>
    </row>
    <row r="18" spans="1:19" ht="15" customHeight="1" x14ac:dyDescent="0.2">
      <c r="A18" s="37" t="s">
        <v>367</v>
      </c>
      <c r="B18" s="38">
        <v>1</v>
      </c>
      <c r="C18" s="37" t="s">
        <v>104</v>
      </c>
      <c r="D18" s="37" t="s">
        <v>21</v>
      </c>
      <c r="E18" s="37" t="s">
        <v>19</v>
      </c>
      <c r="F18" s="37" t="s">
        <v>25</v>
      </c>
      <c r="G18" s="37" t="s">
        <v>62</v>
      </c>
      <c r="H18" s="38">
        <v>2</v>
      </c>
      <c r="J18" s="361" t="s">
        <v>62</v>
      </c>
      <c r="K18" s="523">
        <v>923.66</v>
      </c>
      <c r="L18" s="523">
        <v>1103.53</v>
      </c>
      <c r="M18" s="524">
        <v>1154.82</v>
      </c>
      <c r="N18" s="534"/>
      <c r="O18" s="381">
        <v>1328.89</v>
      </c>
      <c r="P18" s="381">
        <v>1690.38</v>
      </c>
      <c r="Q18" s="525"/>
      <c r="R18" s="381">
        <v>1250.8599999999999</v>
      </c>
      <c r="S18" s="523">
        <v>1226.81</v>
      </c>
    </row>
    <row r="19" spans="1:19" ht="15" customHeight="1" x14ac:dyDescent="0.2">
      <c r="A19" s="37" t="s">
        <v>367</v>
      </c>
      <c r="B19" s="38">
        <v>1</v>
      </c>
      <c r="C19" s="37" t="s">
        <v>104</v>
      </c>
      <c r="D19" s="37" t="s">
        <v>21</v>
      </c>
      <c r="E19" s="37" t="s">
        <v>19</v>
      </c>
      <c r="F19" s="37" t="s">
        <v>25</v>
      </c>
      <c r="G19" s="37" t="s">
        <v>68</v>
      </c>
      <c r="H19" s="38">
        <v>2</v>
      </c>
      <c r="J19" s="361" t="s">
        <v>68</v>
      </c>
      <c r="K19" s="523">
        <v>924.43</v>
      </c>
      <c r="L19" s="523">
        <v>1174.1400000000001</v>
      </c>
      <c r="M19" s="524">
        <v>1171.9100000000001</v>
      </c>
      <c r="N19" s="534"/>
      <c r="O19" s="381">
        <v>1162.9100000000001</v>
      </c>
      <c r="P19" s="381">
        <v>1180.3</v>
      </c>
      <c r="Q19" s="525"/>
      <c r="R19" s="381">
        <v>1101.75</v>
      </c>
      <c r="S19" s="523">
        <v>901.21</v>
      </c>
    </row>
    <row r="20" spans="1:19" ht="15" customHeight="1" x14ac:dyDescent="0.2">
      <c r="A20" s="37" t="s">
        <v>367</v>
      </c>
      <c r="B20" s="38">
        <v>1</v>
      </c>
      <c r="C20" s="37" t="s">
        <v>104</v>
      </c>
      <c r="D20" s="37" t="s">
        <v>21</v>
      </c>
      <c r="E20" s="37" t="s">
        <v>19</v>
      </c>
      <c r="F20" s="37" t="s">
        <v>25</v>
      </c>
      <c r="G20" s="37" t="s">
        <v>58</v>
      </c>
      <c r="H20" s="38">
        <v>2</v>
      </c>
      <c r="J20" s="365" t="s">
        <v>58</v>
      </c>
      <c r="K20" s="526">
        <v>672.32</v>
      </c>
      <c r="L20" s="526">
        <v>904.97</v>
      </c>
      <c r="M20" s="527">
        <v>900.24</v>
      </c>
      <c r="N20" s="535"/>
      <c r="O20" s="392">
        <v>846.68</v>
      </c>
      <c r="P20" s="392">
        <v>787.23</v>
      </c>
      <c r="Q20" s="528"/>
      <c r="R20" s="392">
        <v>810.07</v>
      </c>
      <c r="S20" s="526">
        <v>608.82000000000005</v>
      </c>
    </row>
    <row r="21" spans="1:19" ht="15" customHeight="1" x14ac:dyDescent="0.2">
      <c r="A21" s="37" t="s">
        <v>367</v>
      </c>
      <c r="B21" s="38">
        <v>1</v>
      </c>
      <c r="C21" s="37" t="s">
        <v>104</v>
      </c>
      <c r="D21" s="37" t="s">
        <v>21</v>
      </c>
      <c r="E21" s="37" t="s">
        <v>19</v>
      </c>
      <c r="F21" s="37" t="s">
        <v>25</v>
      </c>
      <c r="G21" s="37" t="s">
        <v>69</v>
      </c>
      <c r="H21" s="38">
        <v>2</v>
      </c>
      <c r="J21" s="370" t="s">
        <v>69</v>
      </c>
      <c r="K21" s="523">
        <v>8057.1</v>
      </c>
      <c r="L21" s="523">
        <v>9402.98</v>
      </c>
      <c r="M21" s="524">
        <v>9355.34</v>
      </c>
      <c r="N21" s="534"/>
      <c r="O21" s="381">
        <v>9938.58</v>
      </c>
      <c r="P21" s="381">
        <v>8996.69</v>
      </c>
      <c r="Q21" s="525"/>
      <c r="R21" s="381">
        <v>8956.67</v>
      </c>
      <c r="S21" s="523">
        <v>3652.81</v>
      </c>
    </row>
    <row r="22" spans="1:19" ht="15" customHeight="1" x14ac:dyDescent="0.2">
      <c r="A22" s="37" t="s">
        <v>367</v>
      </c>
      <c r="B22" s="38">
        <v>1</v>
      </c>
      <c r="C22" s="37" t="s">
        <v>104</v>
      </c>
      <c r="D22" s="37" t="s">
        <v>21</v>
      </c>
      <c r="E22" s="37" t="s">
        <v>19</v>
      </c>
      <c r="F22" s="37" t="s">
        <v>25</v>
      </c>
      <c r="G22" s="37" t="s">
        <v>59</v>
      </c>
      <c r="H22" s="38">
        <v>2</v>
      </c>
      <c r="J22" s="365" t="s">
        <v>59</v>
      </c>
      <c r="K22" s="526">
        <v>5026.95</v>
      </c>
      <c r="L22" s="526">
        <v>5818</v>
      </c>
      <c r="M22" s="527">
        <v>5663.55</v>
      </c>
      <c r="N22" s="535"/>
      <c r="O22" s="392">
        <v>5584.35</v>
      </c>
      <c r="P22" s="392">
        <v>3810.66</v>
      </c>
      <c r="Q22" s="528"/>
      <c r="R22" s="392">
        <v>5023.42</v>
      </c>
      <c r="S22" s="526">
        <v>1208.3</v>
      </c>
    </row>
    <row r="23" spans="1:19" ht="15" customHeight="1" x14ac:dyDescent="0.2">
      <c r="A23" s="37" t="s">
        <v>367</v>
      </c>
      <c r="B23" s="38">
        <v>1</v>
      </c>
      <c r="C23" s="37" t="s">
        <v>104</v>
      </c>
      <c r="D23" s="37" t="s">
        <v>21</v>
      </c>
      <c r="E23" s="37" t="s">
        <v>19</v>
      </c>
      <c r="F23" s="37" t="s">
        <v>25</v>
      </c>
      <c r="G23" s="37" t="s">
        <v>60</v>
      </c>
      <c r="H23" s="38">
        <v>2</v>
      </c>
      <c r="J23" s="365" t="s">
        <v>60</v>
      </c>
      <c r="K23" s="526">
        <v>865.66</v>
      </c>
      <c r="L23" s="526">
        <v>1223.94</v>
      </c>
      <c r="M23" s="527">
        <v>1324.67</v>
      </c>
      <c r="N23" s="535"/>
      <c r="O23" s="392">
        <v>1750.72</v>
      </c>
      <c r="P23" s="392">
        <v>2279.9499999999998</v>
      </c>
      <c r="Q23" s="528"/>
      <c r="R23" s="392">
        <v>1594.87</v>
      </c>
      <c r="S23" s="526">
        <v>1143.71</v>
      </c>
    </row>
    <row r="24" spans="1:19" ht="15" customHeight="1" x14ac:dyDescent="0.2">
      <c r="A24" s="37" t="s">
        <v>367</v>
      </c>
      <c r="B24" s="38">
        <v>1</v>
      </c>
      <c r="C24" s="37" t="s">
        <v>104</v>
      </c>
      <c r="D24" s="37" t="s">
        <v>21</v>
      </c>
      <c r="E24" s="37" t="s">
        <v>19</v>
      </c>
      <c r="F24" s="37" t="s">
        <v>25</v>
      </c>
      <c r="G24" s="37" t="s">
        <v>57</v>
      </c>
      <c r="H24" s="38">
        <v>2</v>
      </c>
      <c r="J24" s="365" t="s">
        <v>57</v>
      </c>
      <c r="K24" s="526">
        <v>672.35</v>
      </c>
      <c r="L24" s="526">
        <v>557.94000000000005</v>
      </c>
      <c r="M24" s="527">
        <v>542.84</v>
      </c>
      <c r="N24" s="535"/>
      <c r="O24" s="392">
        <v>484.08</v>
      </c>
      <c r="P24" s="392">
        <v>367.76</v>
      </c>
      <c r="Q24" s="528"/>
      <c r="R24" s="392">
        <v>423.13</v>
      </c>
      <c r="S24" s="526">
        <v>69.31</v>
      </c>
    </row>
    <row r="25" spans="1:19" ht="15" customHeight="1" thickBot="1" x14ac:dyDescent="0.25">
      <c r="A25" s="37" t="s">
        <v>367</v>
      </c>
      <c r="B25" s="38">
        <v>1</v>
      </c>
      <c r="C25" s="37" t="s">
        <v>104</v>
      </c>
      <c r="D25" s="37" t="s">
        <v>21</v>
      </c>
      <c r="E25" s="37" t="s">
        <v>19</v>
      </c>
      <c r="F25" s="37" t="s">
        <v>25</v>
      </c>
      <c r="G25" s="37" t="s">
        <v>63</v>
      </c>
      <c r="H25" s="38">
        <v>2</v>
      </c>
      <c r="J25" s="452" t="s">
        <v>63</v>
      </c>
      <c r="K25" s="529">
        <v>689.59</v>
      </c>
      <c r="L25" s="529">
        <v>901.32</v>
      </c>
      <c r="M25" s="530">
        <v>930.19</v>
      </c>
      <c r="N25" s="542"/>
      <c r="O25" s="395">
        <v>1123.6600000000001</v>
      </c>
      <c r="P25" s="532">
        <v>1362.73</v>
      </c>
      <c r="Q25" s="531"/>
      <c r="R25" s="395">
        <v>1012.51</v>
      </c>
      <c r="S25" s="843">
        <v>621.11</v>
      </c>
    </row>
    <row r="26" spans="1:19" s="214" customFormat="1" ht="20.25" customHeight="1" x14ac:dyDescent="0.2">
      <c r="J26" s="543" t="s">
        <v>369</v>
      </c>
      <c r="K26" s="543"/>
      <c r="L26" s="543"/>
      <c r="M26" s="543"/>
      <c r="N26" s="543"/>
      <c r="O26" s="543"/>
      <c r="P26" s="543"/>
      <c r="Q26" s="543"/>
      <c r="R26" s="544"/>
      <c r="S26" s="544"/>
    </row>
  </sheetData>
  <mergeCells count="3">
    <mergeCell ref="K7:M8"/>
    <mergeCell ref="O7:P8"/>
    <mergeCell ref="R7:S8"/>
  </mergeCells>
  <hyperlinks>
    <hyperlink ref="J4" location="Contents!A1" display="Back to contents page" xr:uid="{217CAFD6-D814-4328-8603-1C51BB1C5106}"/>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A9CA17-191B-4BD4-A9E4-3F2AB0C619B4}">
  <sheetPr>
    <tabColor theme="8" tint="-0.249977111117893"/>
  </sheetPr>
  <dimension ref="A1:AX44"/>
  <sheetViews>
    <sheetView showGridLines="0" showWhiteSpace="0" topLeftCell="J3" zoomScaleNormal="100" zoomScaleSheetLayoutView="115" zoomScalePageLayoutView="40" workbookViewId="0">
      <pane xSplit="1" ySplit="5" topLeftCell="K8" activePane="bottomRight" state="frozenSplit"/>
      <selection activeCell="O13" sqref="O13"/>
      <selection pane="topRight" activeCell="O13" sqref="O13"/>
      <selection pane="bottomLeft" activeCell="O13" sqref="O13"/>
      <selection pane="bottomRight" activeCell="O13" sqref="O13"/>
    </sheetView>
  </sheetViews>
  <sheetFormatPr defaultColWidth="9.28515625" defaultRowHeight="12" outlineLevelRow="1" outlineLevelCol="1" x14ac:dyDescent="0.2"/>
  <cols>
    <col min="1" max="1" width="10.7109375" style="30" hidden="1" customWidth="1" outlineLevel="1"/>
    <col min="2" max="2" width="18.28515625" style="30" hidden="1" customWidth="1" outlineLevel="1"/>
    <col min="3" max="3" width="24.28515625" style="30" hidden="1" customWidth="1" outlineLevel="1"/>
    <col min="4" max="4" width="22.5703125" style="30" hidden="1" customWidth="1" outlineLevel="1"/>
    <col min="5" max="5" width="20.7109375" style="30" hidden="1" customWidth="1" outlineLevel="1"/>
    <col min="6" max="8" width="29.7109375" style="30" hidden="1" customWidth="1" outlineLevel="1"/>
    <col min="9" max="9" width="5.7109375" style="30" hidden="1" customWidth="1" outlineLevel="1"/>
    <col min="10" max="10" width="21.140625" style="1" customWidth="1" collapsed="1"/>
    <col min="11" max="17" width="6.42578125" style="1" customWidth="1"/>
    <col min="18" max="18" width="0.5703125" style="30" customWidth="1"/>
    <col min="19" max="21" width="4.7109375" style="30" customWidth="1"/>
    <col min="22" max="22" width="0.7109375" style="30" customWidth="1"/>
    <col min="23" max="24" width="5" style="90" customWidth="1"/>
    <col min="25" max="25" width="9.28515625" style="30"/>
    <col min="26" max="30" width="6.42578125" style="1" customWidth="1"/>
    <col min="31" max="31" width="0.5703125" style="30" customWidth="1"/>
    <col min="32" max="34" width="4.7109375" style="30" customWidth="1"/>
    <col min="35" max="35" width="0.7109375" style="30" customWidth="1"/>
    <col min="36" max="37" width="5" style="90" customWidth="1"/>
    <col min="38" max="38" width="9.28515625" style="30"/>
    <col min="39" max="43" width="6.42578125" style="1" customWidth="1"/>
    <col min="44" max="44" width="0.5703125" style="30" customWidth="1"/>
    <col min="45" max="47" width="4.7109375" style="30" customWidth="1"/>
    <col min="48" max="48" width="0.7109375" style="30" customWidth="1"/>
    <col min="49" max="50" width="5" style="90" customWidth="1"/>
    <col min="51" max="16384" width="9.28515625" style="30"/>
  </cols>
  <sheetData>
    <row r="1" spans="1:50" s="1" customFormat="1" hidden="1" outlineLevel="1" x14ac:dyDescent="0.2">
      <c r="A1" s="39" t="s">
        <v>122</v>
      </c>
      <c r="B1" s="40" t="s">
        <v>123</v>
      </c>
      <c r="C1" s="39" t="s">
        <v>124</v>
      </c>
      <c r="D1" s="39" t="s">
        <v>125</v>
      </c>
      <c r="E1" s="39" t="s">
        <v>126</v>
      </c>
      <c r="F1" s="40" t="s">
        <v>127</v>
      </c>
      <c r="G1" s="39" t="s">
        <v>48</v>
      </c>
      <c r="H1" s="40" t="s">
        <v>128</v>
      </c>
      <c r="I1" s="40"/>
      <c r="K1" s="41" t="s">
        <v>70</v>
      </c>
      <c r="L1" s="41" t="s">
        <v>70</v>
      </c>
      <c r="M1" s="41" t="s">
        <v>70</v>
      </c>
      <c r="N1" s="41" t="s">
        <v>70</v>
      </c>
      <c r="O1" s="41" t="s">
        <v>70</v>
      </c>
      <c r="P1" s="41" t="s">
        <v>70</v>
      </c>
      <c r="Q1" s="41" t="s">
        <v>70</v>
      </c>
      <c r="R1" s="41"/>
      <c r="S1" s="786" t="s">
        <v>16</v>
      </c>
      <c r="T1" s="786" t="s">
        <v>16</v>
      </c>
      <c r="U1" s="786" t="s">
        <v>16</v>
      </c>
      <c r="V1" s="41"/>
      <c r="W1" s="786" t="s">
        <v>16</v>
      </c>
      <c r="X1" s="786" t="s">
        <v>16</v>
      </c>
      <c r="Y1" s="5"/>
      <c r="Z1" s="41" t="s">
        <v>71</v>
      </c>
      <c r="AA1" s="41" t="s">
        <v>71</v>
      </c>
      <c r="AB1" s="41" t="s">
        <v>71</v>
      </c>
      <c r="AC1" s="41" t="s">
        <v>71</v>
      </c>
      <c r="AD1" s="41" t="s">
        <v>71</v>
      </c>
      <c r="AE1" s="41"/>
      <c r="AF1" s="786" t="s">
        <v>16</v>
      </c>
      <c r="AG1" s="786" t="s">
        <v>16</v>
      </c>
      <c r="AH1" s="786" t="s">
        <v>16</v>
      </c>
      <c r="AI1" s="41"/>
      <c r="AJ1" s="786" t="s">
        <v>16</v>
      </c>
      <c r="AK1" s="786" t="s">
        <v>16</v>
      </c>
      <c r="AL1" s="5"/>
      <c r="AM1" s="41" t="s">
        <v>97</v>
      </c>
      <c r="AN1" s="41" t="s">
        <v>97</v>
      </c>
      <c r="AO1" s="41" t="s">
        <v>97</v>
      </c>
      <c r="AP1" s="41" t="s">
        <v>97</v>
      </c>
      <c r="AQ1" s="41" t="s">
        <v>97</v>
      </c>
      <c r="AR1" s="41"/>
      <c r="AS1" s="786" t="s">
        <v>16</v>
      </c>
      <c r="AT1" s="786" t="s">
        <v>16</v>
      </c>
      <c r="AU1" s="786" t="s">
        <v>16</v>
      </c>
      <c r="AV1" s="41"/>
      <c r="AW1" s="786" t="s">
        <v>16</v>
      </c>
      <c r="AX1" s="786" t="s">
        <v>16</v>
      </c>
    </row>
    <row r="2" spans="1:50" s="1" customFormat="1" hidden="1" outlineLevel="1" x14ac:dyDescent="0.2">
      <c r="K2" s="41">
        <v>2010</v>
      </c>
      <c r="L2" s="41">
        <v>2021</v>
      </c>
      <c r="M2" s="41">
        <v>2022</v>
      </c>
      <c r="N2" s="41">
        <v>2030</v>
      </c>
      <c r="O2" s="41">
        <v>2035</v>
      </c>
      <c r="P2" s="41">
        <v>2040</v>
      </c>
      <c r="Q2" s="41">
        <v>2050</v>
      </c>
      <c r="R2" s="41"/>
      <c r="S2" s="787"/>
      <c r="T2" s="41"/>
      <c r="U2" s="41"/>
      <c r="V2" s="41"/>
      <c r="W2" s="41"/>
      <c r="X2" s="41"/>
      <c r="Z2" s="41">
        <v>2022</v>
      </c>
      <c r="AA2" s="41">
        <v>2030</v>
      </c>
      <c r="AB2" s="41">
        <v>2035</v>
      </c>
      <c r="AC2" s="41">
        <v>2040</v>
      </c>
      <c r="AD2" s="41">
        <v>2050</v>
      </c>
      <c r="AE2" s="41"/>
      <c r="AF2" s="787"/>
      <c r="AG2" s="41"/>
      <c r="AH2" s="41"/>
      <c r="AI2" s="41"/>
      <c r="AJ2" s="41"/>
      <c r="AK2" s="41"/>
      <c r="AM2" s="41">
        <v>2022</v>
      </c>
      <c r="AN2" s="41">
        <v>2030</v>
      </c>
      <c r="AO2" s="41">
        <v>2035</v>
      </c>
      <c r="AP2" s="41">
        <v>2040</v>
      </c>
      <c r="AQ2" s="41">
        <v>2050</v>
      </c>
      <c r="AR2" s="41"/>
      <c r="AS2" s="787"/>
      <c r="AT2" s="41"/>
      <c r="AU2" s="41"/>
      <c r="AV2" s="41"/>
      <c r="AW2" s="41"/>
      <c r="AX2" s="41"/>
    </row>
    <row r="3" spans="1:50" s="42" customFormat="1" ht="42.75" customHeight="1" collapsed="1" x14ac:dyDescent="0.2">
      <c r="A3" s="42" t="s">
        <v>30</v>
      </c>
      <c r="B3" s="42" t="s">
        <v>12</v>
      </c>
      <c r="J3" s="43" t="s">
        <v>130</v>
      </c>
      <c r="K3" s="43"/>
      <c r="L3" s="43"/>
      <c r="M3" s="43"/>
      <c r="N3" s="43"/>
      <c r="O3" s="43"/>
      <c r="P3" s="43"/>
      <c r="Q3" s="43"/>
      <c r="R3" s="44"/>
      <c r="S3" s="44"/>
      <c r="T3" s="44"/>
      <c r="U3" s="44"/>
      <c r="V3" s="44"/>
      <c r="W3" s="45"/>
      <c r="X3" s="45"/>
      <c r="Z3" s="43"/>
      <c r="AA3" s="43"/>
      <c r="AB3" s="43"/>
      <c r="AC3" s="43"/>
      <c r="AD3" s="43"/>
      <c r="AE3" s="44"/>
      <c r="AF3" s="44"/>
      <c r="AG3" s="44"/>
      <c r="AH3" s="44"/>
      <c r="AI3" s="44"/>
      <c r="AJ3" s="45"/>
      <c r="AK3" s="45"/>
      <c r="AM3" s="43"/>
      <c r="AN3" s="43"/>
      <c r="AO3" s="43"/>
      <c r="AP3" s="43"/>
      <c r="AQ3" s="43"/>
      <c r="AR3" s="44"/>
      <c r="AS3" s="44"/>
      <c r="AT3" s="44"/>
      <c r="AU3" s="44"/>
      <c r="AV3" s="44"/>
      <c r="AW3" s="45"/>
      <c r="AX3" s="45"/>
    </row>
    <row r="4" spans="1:50" s="46" customFormat="1" ht="15" customHeight="1" x14ac:dyDescent="0.2">
      <c r="F4" s="47"/>
      <c r="G4" s="47"/>
      <c r="H4" s="47"/>
      <c r="I4" s="47"/>
      <c r="J4" s="592" t="s">
        <v>94</v>
      </c>
      <c r="K4" s="48" t="s">
        <v>55</v>
      </c>
      <c r="L4" s="48" t="s">
        <v>55</v>
      </c>
      <c r="M4" s="48" t="s">
        <v>55</v>
      </c>
      <c r="N4" s="48" t="s">
        <v>55</v>
      </c>
      <c r="O4" s="48" t="s">
        <v>55</v>
      </c>
      <c r="P4" s="48" t="s">
        <v>55</v>
      </c>
      <c r="Q4" s="48" t="s">
        <v>55</v>
      </c>
      <c r="R4" s="49"/>
      <c r="S4" s="50"/>
      <c r="T4" s="50"/>
      <c r="U4" s="50"/>
      <c r="V4" s="50"/>
      <c r="W4" s="51">
        <v>8</v>
      </c>
      <c r="X4" s="51">
        <v>28</v>
      </c>
      <c r="Y4" s="46" t="s">
        <v>85</v>
      </c>
      <c r="Z4" s="48" t="s">
        <v>55</v>
      </c>
      <c r="AA4" s="48" t="s">
        <v>54</v>
      </c>
      <c r="AB4" s="48" t="s">
        <v>54</v>
      </c>
      <c r="AC4" s="48" t="s">
        <v>54</v>
      </c>
      <c r="AD4" s="48" t="s">
        <v>54</v>
      </c>
      <c r="AE4" s="49"/>
      <c r="AF4" s="50"/>
      <c r="AG4" s="50"/>
      <c r="AH4" s="50"/>
      <c r="AI4" s="50"/>
      <c r="AJ4" s="51">
        <v>8</v>
      </c>
      <c r="AK4" s="51">
        <v>28</v>
      </c>
      <c r="AM4" s="48" t="s">
        <v>55</v>
      </c>
      <c r="AN4" s="48" t="s">
        <v>415</v>
      </c>
      <c r="AO4" s="48" t="s">
        <v>415</v>
      </c>
      <c r="AP4" s="48" t="s">
        <v>415</v>
      </c>
      <c r="AQ4" s="48" t="s">
        <v>415</v>
      </c>
      <c r="AR4" s="49"/>
      <c r="AS4" s="50"/>
      <c r="AT4" s="50"/>
      <c r="AU4" s="50"/>
      <c r="AV4" s="50"/>
      <c r="AW4" s="51">
        <v>8</v>
      </c>
      <c r="AX4" s="51">
        <v>28</v>
      </c>
    </row>
    <row r="5" spans="1:50" s="6" customFormat="1" ht="19.5" customHeight="1" x14ac:dyDescent="0.2">
      <c r="A5" s="594"/>
      <c r="B5" s="594"/>
      <c r="C5" s="594"/>
      <c r="D5" s="594"/>
      <c r="E5" s="595"/>
      <c r="J5" s="596"/>
      <c r="K5" s="596"/>
      <c r="L5" s="596"/>
      <c r="M5" s="597"/>
      <c r="N5" s="596" t="s">
        <v>130</v>
      </c>
      <c r="O5" s="596"/>
      <c r="P5" s="596"/>
      <c r="Q5" s="596"/>
      <c r="R5" s="48"/>
      <c r="S5" s="48"/>
      <c r="T5" s="48"/>
      <c r="U5" s="48"/>
      <c r="V5" s="48"/>
      <c r="W5" s="53"/>
      <c r="X5" s="54"/>
      <c r="Z5" s="597"/>
      <c r="AA5" s="596" t="s">
        <v>416</v>
      </c>
      <c r="AB5" s="596"/>
      <c r="AC5" s="596"/>
      <c r="AD5" s="596"/>
      <c r="AE5" s="48"/>
      <c r="AF5" s="48"/>
      <c r="AG5" s="48"/>
      <c r="AH5" s="48"/>
      <c r="AI5" s="48"/>
      <c r="AJ5" s="53"/>
      <c r="AK5" s="54"/>
      <c r="AM5" s="597"/>
      <c r="AN5" s="596" t="s">
        <v>416</v>
      </c>
      <c r="AO5" s="596"/>
      <c r="AP5" s="596"/>
      <c r="AQ5" s="596"/>
      <c r="AR5" s="48"/>
      <c r="AS5" s="48"/>
      <c r="AT5" s="48"/>
      <c r="AU5" s="48"/>
      <c r="AV5" s="48"/>
      <c r="AW5" s="53"/>
      <c r="AX5" s="54"/>
    </row>
    <row r="6" spans="1:50" s="55" customFormat="1" ht="26.25" customHeight="1" x14ac:dyDescent="0.2">
      <c r="F6" s="56"/>
      <c r="G6" s="56"/>
      <c r="H6" s="56"/>
      <c r="I6" s="56"/>
      <c r="J6" s="57"/>
      <c r="K6" s="598"/>
      <c r="L6" s="96"/>
      <c r="M6" s="96"/>
      <c r="N6" s="598" t="s">
        <v>131</v>
      </c>
      <c r="O6" s="96"/>
      <c r="P6" s="96"/>
      <c r="Q6" s="96"/>
      <c r="R6" s="58"/>
      <c r="S6" s="599" t="s">
        <v>132</v>
      </c>
      <c r="T6" s="599"/>
      <c r="U6" s="599"/>
      <c r="V6" s="57"/>
      <c r="W6" s="600" t="s">
        <v>307</v>
      </c>
      <c r="X6" s="600"/>
      <c r="Z6" s="220"/>
      <c r="AA6" s="601" t="s">
        <v>183</v>
      </c>
      <c r="AB6" s="220"/>
      <c r="AC6" s="220"/>
      <c r="AD6" s="220"/>
      <c r="AE6" s="216"/>
      <c r="AF6" s="602" t="s">
        <v>132</v>
      </c>
      <c r="AG6" s="602"/>
      <c r="AH6" s="602"/>
      <c r="AI6" s="215"/>
      <c r="AJ6" s="603" t="s">
        <v>307</v>
      </c>
      <c r="AK6" s="603"/>
      <c r="AM6" s="287"/>
      <c r="AN6" s="604" t="s">
        <v>186</v>
      </c>
      <c r="AO6" s="287"/>
      <c r="AP6" s="287"/>
      <c r="AQ6" s="287"/>
      <c r="AR6" s="283"/>
      <c r="AS6" s="605" t="s">
        <v>132</v>
      </c>
      <c r="AT6" s="605"/>
      <c r="AU6" s="605"/>
      <c r="AV6" s="282"/>
      <c r="AW6" s="606" t="s">
        <v>307</v>
      </c>
      <c r="AX6" s="606"/>
    </row>
    <row r="7" spans="1:50" ht="19.5" customHeight="1" x14ac:dyDescent="0.2">
      <c r="G7" s="31"/>
      <c r="H7" s="31"/>
      <c r="I7" s="31"/>
      <c r="J7" s="59"/>
      <c r="K7" s="788">
        <v>2010</v>
      </c>
      <c r="L7" s="788">
        <v>2021</v>
      </c>
      <c r="M7" s="788">
        <v>2022</v>
      </c>
      <c r="N7" s="60">
        <v>2030</v>
      </c>
      <c r="O7" s="60">
        <v>2035</v>
      </c>
      <c r="P7" s="60">
        <v>2040</v>
      </c>
      <c r="Q7" s="60">
        <v>2050</v>
      </c>
      <c r="R7" s="57"/>
      <c r="S7" s="97">
        <v>2022</v>
      </c>
      <c r="T7" s="97">
        <v>2030</v>
      </c>
      <c r="U7" s="97">
        <v>2050</v>
      </c>
      <c r="V7" s="98"/>
      <c r="W7" s="97">
        <v>2030</v>
      </c>
      <c r="X7" s="97">
        <v>2050</v>
      </c>
      <c r="Z7" s="789">
        <v>2022</v>
      </c>
      <c r="AA7" s="217">
        <v>2030</v>
      </c>
      <c r="AB7" s="217">
        <v>2035</v>
      </c>
      <c r="AC7" s="217">
        <v>2040</v>
      </c>
      <c r="AD7" s="217">
        <v>2050</v>
      </c>
      <c r="AE7" s="215"/>
      <c r="AF7" s="221">
        <v>2022</v>
      </c>
      <c r="AG7" s="221">
        <v>2030</v>
      </c>
      <c r="AH7" s="221">
        <v>2050</v>
      </c>
      <c r="AI7" s="222"/>
      <c r="AJ7" s="221">
        <v>2030</v>
      </c>
      <c r="AK7" s="221">
        <v>2050</v>
      </c>
      <c r="AM7" s="790">
        <v>2022</v>
      </c>
      <c r="AN7" s="284">
        <v>2030</v>
      </c>
      <c r="AO7" s="284">
        <v>2035</v>
      </c>
      <c r="AP7" s="284">
        <v>2040</v>
      </c>
      <c r="AQ7" s="284">
        <v>2050</v>
      </c>
      <c r="AR7" s="282"/>
      <c r="AS7" s="284">
        <v>2022</v>
      </c>
      <c r="AT7" s="288">
        <v>2030</v>
      </c>
      <c r="AU7" s="288">
        <v>2050</v>
      </c>
      <c r="AV7" s="289"/>
      <c r="AW7" s="288">
        <v>2030</v>
      </c>
      <c r="AX7" s="288">
        <v>2050</v>
      </c>
    </row>
    <row r="8" spans="1:50" ht="15" customHeight="1" x14ac:dyDescent="0.2">
      <c r="A8" s="1" t="s">
        <v>367</v>
      </c>
      <c r="B8" s="5">
        <v>1</v>
      </c>
      <c r="C8" s="1" t="s">
        <v>29</v>
      </c>
      <c r="D8" s="1" t="s">
        <v>21</v>
      </c>
      <c r="E8" s="1" t="s">
        <v>50</v>
      </c>
      <c r="F8" s="5" t="s">
        <v>133</v>
      </c>
      <c r="G8" s="1" t="s">
        <v>12</v>
      </c>
      <c r="H8" s="5">
        <v>2</v>
      </c>
      <c r="I8" s="31"/>
      <c r="J8" s="61" t="s">
        <v>50</v>
      </c>
      <c r="K8" s="607">
        <v>541.29700000000003</v>
      </c>
      <c r="L8" s="607">
        <v>624.04700000000003</v>
      </c>
      <c r="M8" s="607">
        <v>631.97799999999995</v>
      </c>
      <c r="N8" s="607">
        <v>667.90499999999997</v>
      </c>
      <c r="O8" s="607">
        <v>678.43299999999999</v>
      </c>
      <c r="P8" s="607">
        <v>691.88900000000001</v>
      </c>
      <c r="Q8" s="607">
        <v>724.95799999999997</v>
      </c>
      <c r="R8" s="99"/>
      <c r="S8" s="100">
        <v>100</v>
      </c>
      <c r="T8" s="100">
        <v>100</v>
      </c>
      <c r="U8" s="100">
        <v>100</v>
      </c>
      <c r="V8" s="550"/>
      <c r="W8" s="103">
        <v>0.6935359541040409</v>
      </c>
      <c r="X8" s="103">
        <v>0.49141471065454745</v>
      </c>
      <c r="Z8" s="608">
        <v>631.97799999999995</v>
      </c>
      <c r="AA8" s="608">
        <v>627.66200000000003</v>
      </c>
      <c r="AB8" s="608">
        <v>612.76199999999994</v>
      </c>
      <c r="AC8" s="608">
        <v>611.65200000000004</v>
      </c>
      <c r="AD8" s="608">
        <v>622.89300000000003</v>
      </c>
      <c r="AE8" s="223"/>
      <c r="AF8" s="224">
        <v>100</v>
      </c>
      <c r="AG8" s="224">
        <v>100</v>
      </c>
      <c r="AH8" s="224">
        <v>100</v>
      </c>
      <c r="AI8" s="564"/>
      <c r="AJ8" s="227">
        <v>-8.5623052491956564E-2</v>
      </c>
      <c r="AK8" s="227">
        <v>-5.170030569916495E-2</v>
      </c>
      <c r="AM8" s="609">
        <v>631.97799999999995</v>
      </c>
      <c r="AN8" s="609">
        <v>573.06600000000003</v>
      </c>
      <c r="AO8" s="609">
        <v>534.904</v>
      </c>
      <c r="AP8" s="609">
        <v>527.66</v>
      </c>
      <c r="AQ8" s="609">
        <v>540.96799999999996</v>
      </c>
      <c r="AR8" s="290"/>
      <c r="AS8" s="291">
        <v>100</v>
      </c>
      <c r="AT8" s="291">
        <v>100</v>
      </c>
      <c r="AU8" s="291">
        <v>100</v>
      </c>
      <c r="AV8" s="576"/>
      <c r="AW8" s="294">
        <v>-1.2157207957659066</v>
      </c>
      <c r="AX8" s="294">
        <v>-0.55379819564893573</v>
      </c>
    </row>
    <row r="9" spans="1:50" ht="15" customHeight="1" x14ac:dyDescent="0.2">
      <c r="A9" s="1" t="s">
        <v>367</v>
      </c>
      <c r="B9" s="5">
        <v>1</v>
      </c>
      <c r="C9" s="1" t="s">
        <v>29</v>
      </c>
      <c r="D9" s="1" t="s">
        <v>17</v>
      </c>
      <c r="E9" s="1" t="s">
        <v>50</v>
      </c>
      <c r="F9" s="5" t="s">
        <v>133</v>
      </c>
      <c r="G9" s="1" t="s">
        <v>12</v>
      </c>
      <c r="H9" s="5">
        <v>2</v>
      </c>
      <c r="I9" s="31"/>
      <c r="J9" s="63" t="s">
        <v>17</v>
      </c>
      <c r="K9" s="610">
        <v>43.279000000000003</v>
      </c>
      <c r="L9" s="610">
        <v>71.088999999999999</v>
      </c>
      <c r="M9" s="611">
        <v>75.48</v>
      </c>
      <c r="N9" s="610">
        <v>119.979</v>
      </c>
      <c r="O9" s="610">
        <v>150.21299999999999</v>
      </c>
      <c r="P9" s="610">
        <v>178.291</v>
      </c>
      <c r="Q9" s="610">
        <v>227.05799999999999</v>
      </c>
      <c r="R9" s="104"/>
      <c r="S9" s="105">
        <v>11.943453727819641</v>
      </c>
      <c r="T9" s="105">
        <v>17.963482830642082</v>
      </c>
      <c r="U9" s="105">
        <v>31.320159236810962</v>
      </c>
      <c r="V9" s="551"/>
      <c r="W9" s="108">
        <v>5.9642011276290097</v>
      </c>
      <c r="X9" s="108">
        <v>4.0117296427260252</v>
      </c>
      <c r="Z9" s="612">
        <v>75.48</v>
      </c>
      <c r="AA9" s="610">
        <v>142.11000000000001</v>
      </c>
      <c r="AB9" s="610">
        <v>194.52500000000001</v>
      </c>
      <c r="AC9" s="610">
        <v>244.51900000000001</v>
      </c>
      <c r="AD9" s="610">
        <v>327.00900000000001</v>
      </c>
      <c r="AE9" s="104"/>
      <c r="AF9" s="105">
        <v>11.943453727819641</v>
      </c>
      <c r="AG9" s="105">
        <v>22.641166742609879</v>
      </c>
      <c r="AH9" s="105">
        <v>52.498422682547407</v>
      </c>
      <c r="AI9" s="551"/>
      <c r="AJ9" s="108">
        <v>8.2303576270323262</v>
      </c>
      <c r="AK9" s="108">
        <v>5.3756530395151714</v>
      </c>
      <c r="AM9" s="740">
        <v>75.48</v>
      </c>
      <c r="AN9" s="610">
        <v>166.40899999999999</v>
      </c>
      <c r="AO9" s="610">
        <v>241.184</v>
      </c>
      <c r="AP9" s="610">
        <v>306.45299999999997</v>
      </c>
      <c r="AQ9" s="610">
        <v>384.85</v>
      </c>
      <c r="AR9" s="104"/>
      <c r="AS9" s="105">
        <v>11.943453727819641</v>
      </c>
      <c r="AT9" s="105">
        <v>29.038365563477853</v>
      </c>
      <c r="AU9" s="105">
        <v>71.140991703760676</v>
      </c>
      <c r="AV9" s="551"/>
      <c r="AW9" s="108">
        <v>10.387046839654857</v>
      </c>
      <c r="AX9" s="108">
        <v>5.9903714730779267</v>
      </c>
    </row>
    <row r="10" spans="1:50" ht="15" customHeight="1" x14ac:dyDescent="0.2">
      <c r="A10" s="1" t="s">
        <v>367</v>
      </c>
      <c r="B10" s="5">
        <v>1</v>
      </c>
      <c r="C10" s="1" t="s">
        <v>29</v>
      </c>
      <c r="D10" s="1" t="s">
        <v>279</v>
      </c>
      <c r="E10" s="1" t="s">
        <v>50</v>
      </c>
      <c r="F10" s="5" t="s">
        <v>133</v>
      </c>
      <c r="G10" s="1" t="s">
        <v>12</v>
      </c>
      <c r="H10" s="5">
        <v>2</v>
      </c>
      <c r="I10" s="31"/>
      <c r="J10" s="65" t="s">
        <v>134</v>
      </c>
      <c r="K10" s="613">
        <v>0.77700000000000002</v>
      </c>
      <c r="L10" s="613">
        <v>5.431</v>
      </c>
      <c r="M10" s="614">
        <v>6.5979999999999999</v>
      </c>
      <c r="N10" s="613">
        <v>22.66</v>
      </c>
      <c r="O10" s="613">
        <v>35.409999999999997</v>
      </c>
      <c r="P10" s="613">
        <v>48.548999999999999</v>
      </c>
      <c r="Q10" s="613">
        <v>70.024000000000001</v>
      </c>
      <c r="R10" s="109"/>
      <c r="S10" s="110">
        <v>1.0440236843687598</v>
      </c>
      <c r="T10" s="110">
        <v>3.3926980633473325</v>
      </c>
      <c r="U10" s="110">
        <v>9.6590423169342223</v>
      </c>
      <c r="V10" s="552"/>
      <c r="W10" s="113">
        <v>16.675843505124412</v>
      </c>
      <c r="X10" s="113">
        <v>8.8020179147445088</v>
      </c>
      <c r="Z10" s="615">
        <v>6.5979999999999999</v>
      </c>
      <c r="AA10" s="613">
        <v>27.209</v>
      </c>
      <c r="AB10" s="613">
        <v>47.896000000000001</v>
      </c>
      <c r="AC10" s="613">
        <v>70.322000000000003</v>
      </c>
      <c r="AD10" s="613">
        <v>106.07899999999999</v>
      </c>
      <c r="AE10" s="109"/>
      <c r="AF10" s="110">
        <v>1.0440236843687598</v>
      </c>
      <c r="AG10" s="110">
        <v>4.3349764682265288</v>
      </c>
      <c r="AH10" s="110">
        <v>17.03005171032585</v>
      </c>
      <c r="AI10" s="552"/>
      <c r="AJ10" s="113">
        <v>19.374766109039122</v>
      </c>
      <c r="AK10" s="113">
        <v>10.427993839380889</v>
      </c>
      <c r="AM10" s="741">
        <v>6.5979999999999999</v>
      </c>
      <c r="AN10" s="613">
        <v>35.259</v>
      </c>
      <c r="AO10" s="613">
        <v>66.165000000000006</v>
      </c>
      <c r="AP10" s="613">
        <v>96.66</v>
      </c>
      <c r="AQ10" s="613">
        <v>138.04900000000001</v>
      </c>
      <c r="AR10" s="109"/>
      <c r="AS10" s="110">
        <v>1.0440236843687598</v>
      </c>
      <c r="AT10" s="110">
        <v>6.1526944540419422</v>
      </c>
      <c r="AU10" s="110">
        <v>25.518884666006127</v>
      </c>
      <c r="AV10" s="552"/>
      <c r="AW10" s="113">
        <v>23.305432248424253</v>
      </c>
      <c r="AX10" s="113">
        <v>11.47180515268975</v>
      </c>
    </row>
    <row r="11" spans="1:50" ht="15" customHeight="1" x14ac:dyDescent="0.2">
      <c r="A11" s="1" t="s">
        <v>367</v>
      </c>
      <c r="B11" s="5">
        <v>1</v>
      </c>
      <c r="C11" s="1" t="s">
        <v>29</v>
      </c>
      <c r="D11" s="1" t="s">
        <v>8</v>
      </c>
      <c r="E11" s="1" t="s">
        <v>50</v>
      </c>
      <c r="F11" s="5" t="s">
        <v>133</v>
      </c>
      <c r="G11" s="1" t="s">
        <v>12</v>
      </c>
      <c r="H11" s="5">
        <v>2</v>
      </c>
      <c r="I11" s="31"/>
      <c r="J11" s="65" t="s">
        <v>135</v>
      </c>
      <c r="K11" s="613">
        <v>1.232</v>
      </c>
      <c r="L11" s="613">
        <v>6.7130000000000001</v>
      </c>
      <c r="M11" s="614">
        <v>7.6479999999999997</v>
      </c>
      <c r="N11" s="613">
        <v>18.823</v>
      </c>
      <c r="O11" s="613">
        <v>27.007000000000001</v>
      </c>
      <c r="P11" s="613">
        <v>33.39</v>
      </c>
      <c r="Q11" s="613">
        <v>42.484999999999999</v>
      </c>
      <c r="R11" s="109"/>
      <c r="S11" s="110">
        <v>1.2101687084044066</v>
      </c>
      <c r="T11" s="110">
        <v>2.8182151653303991</v>
      </c>
      <c r="U11" s="110">
        <v>5.8603394955293968</v>
      </c>
      <c r="V11" s="552"/>
      <c r="W11" s="113">
        <v>11.916113584481058</v>
      </c>
      <c r="X11" s="113">
        <v>6.3153543011385427</v>
      </c>
      <c r="Z11" s="615">
        <v>7.6479999999999997</v>
      </c>
      <c r="AA11" s="613">
        <v>22.35</v>
      </c>
      <c r="AB11" s="613">
        <v>34.284999999999997</v>
      </c>
      <c r="AC11" s="613">
        <v>45.723999999999997</v>
      </c>
      <c r="AD11" s="613">
        <v>66.355999999999995</v>
      </c>
      <c r="AE11" s="109"/>
      <c r="AF11" s="110">
        <v>1.2101687084044066</v>
      </c>
      <c r="AG11" s="110">
        <v>3.5608336971172383</v>
      </c>
      <c r="AH11" s="110">
        <v>10.652872965340755</v>
      </c>
      <c r="AI11" s="552"/>
      <c r="AJ11" s="113">
        <v>14.34474387246707</v>
      </c>
      <c r="AK11" s="113">
        <v>8.0219141064162169</v>
      </c>
      <c r="AM11" s="741">
        <v>7.6479999999999997</v>
      </c>
      <c r="AN11" s="613">
        <v>25.454000000000001</v>
      </c>
      <c r="AO11" s="613">
        <v>42.923999999999999</v>
      </c>
      <c r="AP11" s="613">
        <v>60.573999999999998</v>
      </c>
      <c r="AQ11" s="613">
        <v>84.39</v>
      </c>
      <c r="AR11" s="109"/>
      <c r="AS11" s="110">
        <v>1.2101687084044066</v>
      </c>
      <c r="AT11" s="110">
        <v>4.4417222449072185</v>
      </c>
      <c r="AU11" s="110">
        <v>15.599813667351858</v>
      </c>
      <c r="AV11" s="552"/>
      <c r="AW11" s="113">
        <v>16.218701837837578</v>
      </c>
      <c r="AX11" s="113">
        <v>8.9534095041017725</v>
      </c>
    </row>
    <row r="12" spans="1:50" ht="15" customHeight="1" x14ac:dyDescent="0.2">
      <c r="A12" s="1" t="s">
        <v>367</v>
      </c>
      <c r="B12" s="5">
        <v>1</v>
      </c>
      <c r="C12" s="1" t="s">
        <v>29</v>
      </c>
      <c r="D12" s="1" t="s">
        <v>280</v>
      </c>
      <c r="E12" s="1" t="s">
        <v>50</v>
      </c>
      <c r="F12" s="5" t="s">
        <v>133</v>
      </c>
      <c r="G12" s="1" t="s">
        <v>12</v>
      </c>
      <c r="H12" s="5">
        <v>2</v>
      </c>
      <c r="I12" s="31"/>
      <c r="J12" s="65" t="s">
        <v>136</v>
      </c>
      <c r="K12" s="613">
        <v>12.41</v>
      </c>
      <c r="L12" s="613">
        <v>15.457000000000001</v>
      </c>
      <c r="M12" s="614">
        <v>15.74</v>
      </c>
      <c r="N12" s="613">
        <v>17.908000000000001</v>
      </c>
      <c r="O12" s="613">
        <v>19.03</v>
      </c>
      <c r="P12" s="613">
        <v>19.969000000000001</v>
      </c>
      <c r="Q12" s="613">
        <v>22.84</v>
      </c>
      <c r="R12" s="109"/>
      <c r="S12" s="110">
        <v>2.4905930269724581</v>
      </c>
      <c r="T12" s="110">
        <v>2.6812196345288632</v>
      </c>
      <c r="U12" s="110">
        <v>3.1505273408942309</v>
      </c>
      <c r="V12" s="552"/>
      <c r="W12" s="113">
        <v>1.6261082565252938</v>
      </c>
      <c r="X12" s="113">
        <v>1.3385513844703656</v>
      </c>
      <c r="Z12" s="615">
        <v>15.74</v>
      </c>
      <c r="AA12" s="613">
        <v>18.233000000000001</v>
      </c>
      <c r="AB12" s="613">
        <v>20.327999999999999</v>
      </c>
      <c r="AC12" s="613">
        <v>22.6</v>
      </c>
      <c r="AD12" s="613">
        <v>26.738</v>
      </c>
      <c r="AE12" s="109"/>
      <c r="AF12" s="110">
        <v>2.4905930269724581</v>
      </c>
      <c r="AG12" s="110">
        <v>2.9049074183238748</v>
      </c>
      <c r="AH12" s="110">
        <v>4.2925510480933324</v>
      </c>
      <c r="AI12" s="552"/>
      <c r="AJ12" s="113">
        <v>1.8548410785223401</v>
      </c>
      <c r="AK12" s="113">
        <v>1.9104504275499368</v>
      </c>
      <c r="AM12" s="741">
        <v>15.74</v>
      </c>
      <c r="AN12" s="613">
        <v>19.824999999999999</v>
      </c>
      <c r="AO12" s="613">
        <v>23.509</v>
      </c>
      <c r="AP12" s="613">
        <v>26.765000000000001</v>
      </c>
      <c r="AQ12" s="613">
        <v>29.611000000000001</v>
      </c>
      <c r="AR12" s="109"/>
      <c r="AS12" s="110">
        <v>2.4905930269724581</v>
      </c>
      <c r="AT12" s="110">
        <v>3.4594619118914745</v>
      </c>
      <c r="AU12" s="110">
        <v>5.473706392984429</v>
      </c>
      <c r="AV12" s="552"/>
      <c r="AW12" s="113">
        <v>2.9262283038405279</v>
      </c>
      <c r="AX12" s="113">
        <v>2.282592344112544</v>
      </c>
    </row>
    <row r="13" spans="1:50" ht="15" customHeight="1" x14ac:dyDescent="0.2">
      <c r="A13" s="1" t="s">
        <v>367</v>
      </c>
      <c r="B13" s="5">
        <v>1</v>
      </c>
      <c r="C13" s="1" t="s">
        <v>29</v>
      </c>
      <c r="D13" s="1" t="s">
        <v>281</v>
      </c>
      <c r="E13" s="1" t="s">
        <v>50</v>
      </c>
      <c r="F13" s="5" t="s">
        <v>133</v>
      </c>
      <c r="G13" s="1" t="s">
        <v>12</v>
      </c>
      <c r="H13" s="5">
        <v>2</v>
      </c>
      <c r="I13" s="31"/>
      <c r="J13" s="65" t="s">
        <v>137</v>
      </c>
      <c r="K13" s="613">
        <v>23.027000000000001</v>
      </c>
      <c r="L13" s="613">
        <v>33.469000000000001</v>
      </c>
      <c r="M13" s="614">
        <v>35.042000000000002</v>
      </c>
      <c r="N13" s="613">
        <v>44.234000000000002</v>
      </c>
      <c r="O13" s="613">
        <v>47.66</v>
      </c>
      <c r="P13" s="613">
        <v>50.661999999999999</v>
      </c>
      <c r="Q13" s="613">
        <v>56.720999999999997</v>
      </c>
      <c r="R13" s="109"/>
      <c r="S13" s="110">
        <v>5.5448132688163208</v>
      </c>
      <c r="T13" s="110">
        <v>6.6227981524318578</v>
      </c>
      <c r="U13" s="110">
        <v>7.8240394615963949</v>
      </c>
      <c r="V13" s="552"/>
      <c r="W13" s="113">
        <v>2.9546380302309716</v>
      </c>
      <c r="X13" s="113">
        <v>1.7348668926120858</v>
      </c>
      <c r="Z13" s="615">
        <v>35.042000000000002</v>
      </c>
      <c r="AA13" s="613">
        <v>51.011000000000003</v>
      </c>
      <c r="AB13" s="613">
        <v>59.473999999999997</v>
      </c>
      <c r="AC13" s="613">
        <v>65.451999999999998</v>
      </c>
      <c r="AD13" s="613">
        <v>74.224000000000004</v>
      </c>
      <c r="AE13" s="109"/>
      <c r="AF13" s="110">
        <v>5.5448132688163208</v>
      </c>
      <c r="AG13" s="110">
        <v>8.1271448645927258</v>
      </c>
      <c r="AH13" s="110">
        <v>11.916011257150103</v>
      </c>
      <c r="AI13" s="552"/>
      <c r="AJ13" s="113">
        <v>4.8055711390440292</v>
      </c>
      <c r="AK13" s="113">
        <v>2.716749312849287</v>
      </c>
      <c r="AM13" s="741">
        <v>35.042000000000002</v>
      </c>
      <c r="AN13" s="613">
        <v>55.104999999999997</v>
      </c>
      <c r="AO13" s="613">
        <v>65.453999999999994</v>
      </c>
      <c r="AP13" s="613">
        <v>70.846000000000004</v>
      </c>
      <c r="AQ13" s="613">
        <v>72.843999999999994</v>
      </c>
      <c r="AR13" s="109"/>
      <c r="AS13" s="110">
        <v>5.5448132688163208</v>
      </c>
      <c r="AT13" s="110">
        <v>9.615820865310452</v>
      </c>
      <c r="AU13" s="110">
        <v>13.465491489330237</v>
      </c>
      <c r="AV13" s="552"/>
      <c r="AW13" s="113">
        <v>5.8218294078389743</v>
      </c>
      <c r="AX13" s="113">
        <v>2.6479250861940695</v>
      </c>
    </row>
    <row r="14" spans="1:50" ht="15" customHeight="1" x14ac:dyDescent="0.2">
      <c r="A14" s="1" t="s">
        <v>367</v>
      </c>
      <c r="B14" s="5">
        <v>1</v>
      </c>
      <c r="C14" s="1" t="s">
        <v>29</v>
      </c>
      <c r="D14" s="1" t="s">
        <v>103</v>
      </c>
      <c r="E14" s="1" t="s">
        <v>50</v>
      </c>
      <c r="F14" s="5" t="s">
        <v>133</v>
      </c>
      <c r="G14" s="1" t="s">
        <v>12</v>
      </c>
      <c r="H14" s="5">
        <v>2</v>
      </c>
      <c r="I14" s="31"/>
      <c r="J14" s="65" t="s">
        <v>138</v>
      </c>
      <c r="K14" s="613">
        <v>2.4249999999999998</v>
      </c>
      <c r="L14" s="613">
        <v>4.0599999999999996</v>
      </c>
      <c r="M14" s="614">
        <v>4.2610000000000001</v>
      </c>
      <c r="N14" s="613">
        <v>6.016</v>
      </c>
      <c r="O14" s="613">
        <v>7.0030000000000001</v>
      </c>
      <c r="P14" s="613">
        <v>7.7859999999999996</v>
      </c>
      <c r="Q14" s="613">
        <v>9.0440000000000005</v>
      </c>
      <c r="R14" s="109"/>
      <c r="S14" s="110">
        <v>0.6742323308722773</v>
      </c>
      <c r="T14" s="110">
        <v>0.90072689978365184</v>
      </c>
      <c r="U14" s="110">
        <v>1.2475205460178385</v>
      </c>
      <c r="V14" s="552"/>
      <c r="W14" s="113">
        <v>4.4057786535442345</v>
      </c>
      <c r="X14" s="113">
        <v>2.7242973414612903</v>
      </c>
      <c r="Z14" s="615">
        <v>4.2610000000000001</v>
      </c>
      <c r="AA14" s="613">
        <v>9.4939999999999998</v>
      </c>
      <c r="AB14" s="613">
        <v>12.236000000000001</v>
      </c>
      <c r="AC14" s="613">
        <v>13.785</v>
      </c>
      <c r="AD14" s="613">
        <v>13.837</v>
      </c>
      <c r="AE14" s="109"/>
      <c r="AF14" s="110">
        <v>0.6742323308722773</v>
      </c>
      <c r="AG14" s="110">
        <v>1.5125975445383024</v>
      </c>
      <c r="AH14" s="110">
        <v>2.2214088133917063</v>
      </c>
      <c r="AI14" s="552"/>
      <c r="AJ14" s="113">
        <v>10.533064693057392</v>
      </c>
      <c r="AK14" s="113">
        <v>4.2963099336902344</v>
      </c>
      <c r="AM14" s="741">
        <v>4.2610000000000001</v>
      </c>
      <c r="AN14" s="613">
        <v>11.147</v>
      </c>
      <c r="AO14" s="613">
        <v>13.226000000000001</v>
      </c>
      <c r="AP14" s="613">
        <v>13.44</v>
      </c>
      <c r="AQ14" s="613">
        <v>10.677</v>
      </c>
      <c r="AR14" s="109"/>
      <c r="AS14" s="110">
        <v>0.6742323308722773</v>
      </c>
      <c r="AT14" s="110">
        <v>1.9451511693243013</v>
      </c>
      <c r="AU14" s="110">
        <v>1.9736842105263159</v>
      </c>
      <c r="AV14" s="552"/>
      <c r="AW14" s="113">
        <v>12.773175180480401</v>
      </c>
      <c r="AX14" s="113">
        <v>3.3350788755375005</v>
      </c>
    </row>
    <row r="15" spans="1:50" ht="15" customHeight="1" x14ac:dyDescent="0.2">
      <c r="A15" s="1" t="s">
        <v>367</v>
      </c>
      <c r="B15" s="5">
        <v>1</v>
      </c>
      <c r="C15" s="1" t="s">
        <v>29</v>
      </c>
      <c r="D15" s="1" t="s">
        <v>282</v>
      </c>
      <c r="E15" s="1" t="s">
        <v>50</v>
      </c>
      <c r="F15" s="5" t="s">
        <v>133</v>
      </c>
      <c r="G15" s="1" t="s">
        <v>12</v>
      </c>
      <c r="H15" s="5">
        <v>2</v>
      </c>
      <c r="I15" s="31"/>
      <c r="J15" s="65" t="s">
        <v>139</v>
      </c>
      <c r="K15" s="613">
        <v>0.83499999999999996</v>
      </c>
      <c r="L15" s="613">
        <v>1.2889999999999999</v>
      </c>
      <c r="M15" s="614">
        <v>1.3169999999999999</v>
      </c>
      <c r="N15" s="613">
        <v>2.379</v>
      </c>
      <c r="O15" s="613">
        <v>3.4319999999999999</v>
      </c>
      <c r="P15" s="613">
        <v>4.6989999999999998</v>
      </c>
      <c r="Q15" s="613">
        <v>8.1</v>
      </c>
      <c r="R15" s="109"/>
      <c r="S15" s="110">
        <v>0.20839333014756845</v>
      </c>
      <c r="T15" s="110">
        <v>0.35618838008399401</v>
      </c>
      <c r="U15" s="110">
        <v>1.1173061060088998</v>
      </c>
      <c r="V15" s="552"/>
      <c r="W15" s="113">
        <v>7.6715793399529275</v>
      </c>
      <c r="X15" s="113">
        <v>6.7025928947322067</v>
      </c>
      <c r="Z15" s="615">
        <v>1.3169999999999999</v>
      </c>
      <c r="AA15" s="613">
        <v>4.2149999999999999</v>
      </c>
      <c r="AB15" s="613">
        <v>6.1470000000000002</v>
      </c>
      <c r="AC15" s="613">
        <v>8.2089999999999996</v>
      </c>
      <c r="AD15" s="613">
        <v>12.67</v>
      </c>
      <c r="AE15" s="109"/>
      <c r="AF15" s="110">
        <v>0.20839333014756845</v>
      </c>
      <c r="AG15" s="110">
        <v>0.67153977777848584</v>
      </c>
      <c r="AH15" s="110">
        <v>2.0340572136787536</v>
      </c>
      <c r="AI15" s="552"/>
      <c r="AJ15" s="113">
        <v>15.651554739339835</v>
      </c>
      <c r="AK15" s="113">
        <v>8.4211373005441903</v>
      </c>
      <c r="AM15" s="741">
        <v>1.3169999999999999</v>
      </c>
      <c r="AN15" s="613">
        <v>6.5830000000000002</v>
      </c>
      <c r="AO15" s="613">
        <v>8.9700000000000006</v>
      </c>
      <c r="AP15" s="613">
        <v>11.22</v>
      </c>
      <c r="AQ15" s="613">
        <v>14.846</v>
      </c>
      <c r="AR15" s="109"/>
      <c r="AS15" s="110">
        <v>0.20839333014756845</v>
      </c>
      <c r="AT15" s="110">
        <v>1.1487333047153383</v>
      </c>
      <c r="AU15" s="110">
        <v>2.7443397761050563</v>
      </c>
      <c r="AV15" s="552"/>
      <c r="AW15" s="113">
        <v>22.279811344242127</v>
      </c>
      <c r="AX15" s="113">
        <v>9.03659335827831</v>
      </c>
    </row>
    <row r="16" spans="1:50" ht="15" customHeight="1" x14ac:dyDescent="0.2">
      <c r="A16" s="1" t="s">
        <v>367</v>
      </c>
      <c r="B16" s="5">
        <v>1</v>
      </c>
      <c r="C16" s="1" t="s">
        <v>29</v>
      </c>
      <c r="D16" s="1" t="s">
        <v>53</v>
      </c>
      <c r="E16" s="1" t="s">
        <v>50</v>
      </c>
      <c r="F16" s="5" t="s">
        <v>133</v>
      </c>
      <c r="G16" s="1" t="s">
        <v>12</v>
      </c>
      <c r="H16" s="5">
        <v>2</v>
      </c>
      <c r="I16" s="31"/>
      <c r="J16" s="63" t="s">
        <v>53</v>
      </c>
      <c r="K16" s="610">
        <v>25.280999999999999</v>
      </c>
      <c r="L16" s="610">
        <v>24.007999999999999</v>
      </c>
      <c r="M16" s="611">
        <v>24.141999999999999</v>
      </c>
      <c r="N16" s="610">
        <v>18.975000000000001</v>
      </c>
      <c r="O16" s="610">
        <v>18.315999999999999</v>
      </c>
      <c r="P16" s="610">
        <v>17.599</v>
      </c>
      <c r="Q16" s="610">
        <v>16.433</v>
      </c>
      <c r="R16" s="104"/>
      <c r="S16" s="105">
        <v>3.8200696859700818</v>
      </c>
      <c r="T16" s="105">
        <v>2.8409728928515285</v>
      </c>
      <c r="U16" s="105">
        <v>2.2667520049437346</v>
      </c>
      <c r="V16" s="551"/>
      <c r="W16" s="108">
        <v>-2.9655234588077173</v>
      </c>
      <c r="X16" s="108">
        <v>-1.3643978170315707</v>
      </c>
      <c r="Z16" s="612">
        <v>24.141999999999999</v>
      </c>
      <c r="AA16" s="610">
        <v>8.1890000000000001</v>
      </c>
      <c r="AB16" s="610">
        <v>6.8479999999999999</v>
      </c>
      <c r="AC16" s="610">
        <v>5.6870000000000003</v>
      </c>
      <c r="AD16" s="610">
        <v>4.8490000000000002</v>
      </c>
      <c r="AE16" s="104"/>
      <c r="AF16" s="105">
        <v>3.8200696859700818</v>
      </c>
      <c r="AG16" s="105">
        <v>1.3046830937670273</v>
      </c>
      <c r="AH16" s="105">
        <v>0.77846435904722</v>
      </c>
      <c r="AI16" s="551"/>
      <c r="AJ16" s="108">
        <v>-12.641090683434719</v>
      </c>
      <c r="AK16" s="108">
        <v>-5.571559081025157</v>
      </c>
      <c r="AM16" s="740">
        <v>24.141999999999999</v>
      </c>
      <c r="AN16" s="610">
        <v>0</v>
      </c>
      <c r="AO16" s="610">
        <v>0</v>
      </c>
      <c r="AP16" s="610">
        <v>0</v>
      </c>
      <c r="AQ16" s="610">
        <v>0</v>
      </c>
      <c r="AR16" s="104"/>
      <c r="AS16" s="105">
        <v>3.8200696859700818</v>
      </c>
      <c r="AT16" s="105">
        <v>0</v>
      </c>
      <c r="AU16" s="105">
        <v>0</v>
      </c>
      <c r="AV16" s="551"/>
      <c r="AW16" s="108" t="s">
        <v>144</v>
      </c>
      <c r="AX16" s="108" t="s">
        <v>144</v>
      </c>
    </row>
    <row r="17" spans="1:50" ht="15" customHeight="1" x14ac:dyDescent="0.2">
      <c r="A17" s="1" t="s">
        <v>367</v>
      </c>
      <c r="B17" s="5">
        <v>1</v>
      </c>
      <c r="C17" s="1" t="s">
        <v>29</v>
      </c>
      <c r="D17" s="1" t="s">
        <v>2</v>
      </c>
      <c r="E17" s="1" t="s">
        <v>50</v>
      </c>
      <c r="F17" s="5" t="s">
        <v>133</v>
      </c>
      <c r="G17" s="1" t="s">
        <v>12</v>
      </c>
      <c r="H17" s="5">
        <v>2</v>
      </c>
      <c r="I17" s="31"/>
      <c r="J17" s="67" t="s">
        <v>2</v>
      </c>
      <c r="K17" s="610">
        <v>30.091000000000001</v>
      </c>
      <c r="L17" s="610">
        <v>30.681000000000001</v>
      </c>
      <c r="M17" s="611">
        <v>29.285</v>
      </c>
      <c r="N17" s="610">
        <v>36.773000000000003</v>
      </c>
      <c r="O17" s="610">
        <v>40.234999999999999</v>
      </c>
      <c r="P17" s="610">
        <v>42.707999999999998</v>
      </c>
      <c r="Q17" s="610">
        <v>47.942999999999998</v>
      </c>
      <c r="R17" s="104"/>
      <c r="S17" s="105">
        <v>4.633863837032302</v>
      </c>
      <c r="T17" s="105">
        <v>5.5057231193058902</v>
      </c>
      <c r="U17" s="105">
        <v>6.6132106963437884</v>
      </c>
      <c r="V17" s="551"/>
      <c r="W17" s="108">
        <v>2.886994080375227</v>
      </c>
      <c r="X17" s="108">
        <v>1.7760785681047997</v>
      </c>
      <c r="Z17" s="612">
        <v>29.285</v>
      </c>
      <c r="AA17" s="610">
        <v>38.29</v>
      </c>
      <c r="AB17" s="610">
        <v>45.408000000000001</v>
      </c>
      <c r="AC17" s="610">
        <v>52.442</v>
      </c>
      <c r="AD17" s="610">
        <v>59.036000000000001</v>
      </c>
      <c r="AE17" s="104"/>
      <c r="AF17" s="105">
        <v>4.633863837032302</v>
      </c>
      <c r="AG17" s="105">
        <v>6.1004171034728873</v>
      </c>
      <c r="AH17" s="105">
        <v>9.4777112602003868</v>
      </c>
      <c r="AI17" s="551"/>
      <c r="AJ17" s="108">
        <v>3.4082092164130717</v>
      </c>
      <c r="AK17" s="108">
        <v>2.5354375750071823</v>
      </c>
      <c r="AM17" s="740">
        <v>29.285</v>
      </c>
      <c r="AN17" s="610">
        <v>43.402999999999999</v>
      </c>
      <c r="AO17" s="610">
        <v>55.488999999999997</v>
      </c>
      <c r="AP17" s="610">
        <v>63.182000000000002</v>
      </c>
      <c r="AQ17" s="610">
        <v>67.06</v>
      </c>
      <c r="AR17" s="104"/>
      <c r="AS17" s="105">
        <v>4.633863837032302</v>
      </c>
      <c r="AT17" s="105">
        <v>7.5738222124502235</v>
      </c>
      <c r="AU17" s="105">
        <v>12.396297008325817</v>
      </c>
      <c r="AV17" s="551"/>
      <c r="AW17" s="108">
        <v>5.0411130563224216</v>
      </c>
      <c r="AX17" s="108">
        <v>3.0031850988711639</v>
      </c>
    </row>
    <row r="18" spans="1:50" ht="15" customHeight="1" x14ac:dyDescent="0.2">
      <c r="A18" s="1" t="s">
        <v>367</v>
      </c>
      <c r="B18" s="5">
        <v>1</v>
      </c>
      <c r="C18" s="1" t="s">
        <v>29</v>
      </c>
      <c r="D18" s="1" t="s">
        <v>283</v>
      </c>
      <c r="E18" s="1" t="s">
        <v>50</v>
      </c>
      <c r="F18" s="5" t="s">
        <v>133</v>
      </c>
      <c r="G18" s="1" t="s">
        <v>12</v>
      </c>
      <c r="H18" s="5">
        <v>2</v>
      </c>
      <c r="I18" s="31"/>
      <c r="J18" s="67" t="s">
        <v>39</v>
      </c>
      <c r="K18" s="610">
        <v>114.964</v>
      </c>
      <c r="L18" s="610">
        <v>145.714</v>
      </c>
      <c r="M18" s="611">
        <v>143.54599999999999</v>
      </c>
      <c r="N18" s="610">
        <v>147.541</v>
      </c>
      <c r="O18" s="610">
        <v>145.13499999999999</v>
      </c>
      <c r="P18" s="610">
        <v>143.41900000000001</v>
      </c>
      <c r="Q18" s="610">
        <v>141.56299999999999</v>
      </c>
      <c r="R18" s="104"/>
      <c r="S18" s="105">
        <v>22.713765352591388</v>
      </c>
      <c r="T18" s="105">
        <v>22.090117606545842</v>
      </c>
      <c r="U18" s="105">
        <v>19.527062257399738</v>
      </c>
      <c r="V18" s="551"/>
      <c r="W18" s="108">
        <v>0.34372139600458151</v>
      </c>
      <c r="X18" s="108">
        <v>-4.9668709737038519E-2</v>
      </c>
      <c r="Z18" s="612">
        <v>143.54599999999999</v>
      </c>
      <c r="AA18" s="610">
        <v>130.096</v>
      </c>
      <c r="AB18" s="610">
        <v>111.48</v>
      </c>
      <c r="AC18" s="610">
        <v>96.197000000000003</v>
      </c>
      <c r="AD18" s="610">
        <v>71.347999999999999</v>
      </c>
      <c r="AE18" s="104"/>
      <c r="AF18" s="105">
        <v>22.713765352591388</v>
      </c>
      <c r="AG18" s="105">
        <v>20.727079224168421</v>
      </c>
      <c r="AH18" s="105">
        <v>11.454294718354516</v>
      </c>
      <c r="AI18" s="551"/>
      <c r="AJ18" s="108">
        <v>-1.2222553050510121</v>
      </c>
      <c r="AK18" s="108">
        <v>-2.4658258513830411</v>
      </c>
      <c r="AM18" s="740">
        <v>143.54599999999999</v>
      </c>
      <c r="AN18" s="610">
        <v>112.55</v>
      </c>
      <c r="AO18" s="610">
        <v>67.94</v>
      </c>
      <c r="AP18" s="610">
        <v>39.691000000000003</v>
      </c>
      <c r="AQ18" s="610">
        <v>13.579000000000001</v>
      </c>
      <c r="AR18" s="104"/>
      <c r="AS18" s="105">
        <v>22.713765352591388</v>
      </c>
      <c r="AT18" s="105">
        <v>19.639971661204818</v>
      </c>
      <c r="AU18" s="105">
        <v>2.510129989204537</v>
      </c>
      <c r="AV18" s="551"/>
      <c r="AW18" s="108">
        <v>-2.9949596774290765</v>
      </c>
      <c r="AX18" s="108">
        <v>-8.0770046430375331</v>
      </c>
    </row>
    <row r="19" spans="1:50" ht="15" customHeight="1" x14ac:dyDescent="0.2">
      <c r="A19" s="1" t="s">
        <v>367</v>
      </c>
      <c r="B19" s="5">
        <v>1</v>
      </c>
      <c r="C19" s="1" t="s">
        <v>29</v>
      </c>
      <c r="D19" s="1" t="s">
        <v>284</v>
      </c>
      <c r="E19" s="1" t="s">
        <v>50</v>
      </c>
      <c r="F19" s="5" t="s">
        <v>133</v>
      </c>
      <c r="G19" s="1" t="s">
        <v>12</v>
      </c>
      <c r="H19" s="5">
        <v>2</v>
      </c>
      <c r="I19" s="31"/>
      <c r="J19" s="67" t="s">
        <v>140</v>
      </c>
      <c r="K19" s="610">
        <v>0.25800000000000001</v>
      </c>
      <c r="L19" s="610">
        <v>0.53600000000000003</v>
      </c>
      <c r="M19" s="611">
        <v>0.53300000000000003</v>
      </c>
      <c r="N19" s="610">
        <v>1.147</v>
      </c>
      <c r="O19" s="610">
        <v>1.716</v>
      </c>
      <c r="P19" s="610">
        <v>2.3079999999999998</v>
      </c>
      <c r="Q19" s="610">
        <v>2.8570000000000002</v>
      </c>
      <c r="R19" s="104"/>
      <c r="S19" s="105">
        <v>8.433837886761883E-2</v>
      </c>
      <c r="T19" s="105">
        <v>0.17173100964957591</v>
      </c>
      <c r="U19" s="105">
        <v>0.39409179566264529</v>
      </c>
      <c r="V19" s="551"/>
      <c r="W19" s="108">
        <v>10.053669088111249</v>
      </c>
      <c r="X19" s="108">
        <v>6.1798851185230763</v>
      </c>
      <c r="Z19" s="612">
        <v>0.53300000000000003</v>
      </c>
      <c r="AA19" s="610">
        <v>3.335</v>
      </c>
      <c r="AB19" s="610">
        <v>5.5750000000000002</v>
      </c>
      <c r="AC19" s="610">
        <v>7.992</v>
      </c>
      <c r="AD19" s="610">
        <v>12.914</v>
      </c>
      <c r="AE19" s="104"/>
      <c r="AF19" s="105">
        <v>8.433837886761883E-2</v>
      </c>
      <c r="AG19" s="105">
        <v>0.53133692974881386</v>
      </c>
      <c r="AH19" s="105">
        <v>2.0732292705167659</v>
      </c>
      <c r="AI19" s="551"/>
      <c r="AJ19" s="108">
        <v>25.761027976524797</v>
      </c>
      <c r="AK19" s="108">
        <v>12.05738533791485</v>
      </c>
      <c r="AM19" s="740">
        <v>0.53300000000000003</v>
      </c>
      <c r="AN19" s="610">
        <v>5.8239999999999998</v>
      </c>
      <c r="AO19" s="610">
        <v>9.0289999999999999</v>
      </c>
      <c r="AP19" s="610">
        <v>13.201000000000001</v>
      </c>
      <c r="AQ19" s="610">
        <v>18.443999999999999</v>
      </c>
      <c r="AR19" s="104"/>
      <c r="AS19" s="105">
        <v>8.433837886761883E-2</v>
      </c>
      <c r="AT19" s="105">
        <v>1.0162878272310694</v>
      </c>
      <c r="AU19" s="105">
        <v>3.4094438118336021</v>
      </c>
      <c r="AV19" s="551"/>
      <c r="AW19" s="108">
        <v>34.837834667141365</v>
      </c>
      <c r="AX19" s="108">
        <v>13.492941909948076</v>
      </c>
    </row>
    <row r="20" spans="1:50" ht="15" customHeight="1" x14ac:dyDescent="0.2">
      <c r="A20" s="1" t="s">
        <v>367</v>
      </c>
      <c r="B20" s="5">
        <v>1</v>
      </c>
      <c r="C20" s="1" t="s">
        <v>29</v>
      </c>
      <c r="D20" s="1" t="s">
        <v>1</v>
      </c>
      <c r="E20" s="1" t="s">
        <v>50</v>
      </c>
      <c r="F20" s="5" t="s">
        <v>133</v>
      </c>
      <c r="G20" s="1" t="s">
        <v>12</v>
      </c>
      <c r="H20" s="5">
        <v>2</v>
      </c>
      <c r="I20" s="31"/>
      <c r="J20" s="67" t="s">
        <v>1</v>
      </c>
      <c r="K20" s="610">
        <v>173.018</v>
      </c>
      <c r="L20" s="610">
        <v>182.44300000000001</v>
      </c>
      <c r="M20" s="611">
        <v>186.738</v>
      </c>
      <c r="N20" s="610">
        <v>194.93799999999999</v>
      </c>
      <c r="O20" s="610">
        <v>190.648</v>
      </c>
      <c r="P20" s="610">
        <v>186.97200000000001</v>
      </c>
      <c r="Q20" s="610">
        <v>185.82499999999999</v>
      </c>
      <c r="R20" s="104"/>
      <c r="S20" s="105">
        <v>29.548180474636776</v>
      </c>
      <c r="T20" s="105">
        <v>29.186486102065412</v>
      </c>
      <c r="U20" s="105">
        <v>25.632519401123925</v>
      </c>
      <c r="V20" s="551"/>
      <c r="W20" s="108">
        <v>0.53863286836635105</v>
      </c>
      <c r="X20" s="108">
        <v>-1.7502733481733479E-2</v>
      </c>
      <c r="Z20" s="612">
        <v>186.738</v>
      </c>
      <c r="AA20" s="610">
        <v>176.917</v>
      </c>
      <c r="AB20" s="610">
        <v>155.24199999999999</v>
      </c>
      <c r="AC20" s="610">
        <v>132.92500000000001</v>
      </c>
      <c r="AD20" s="610">
        <v>101.739</v>
      </c>
      <c r="AE20" s="104"/>
      <c r="AF20" s="105">
        <v>29.548180474636776</v>
      </c>
      <c r="AG20" s="105">
        <v>28.18666734643805</v>
      </c>
      <c r="AH20" s="105">
        <v>16.333302830502188</v>
      </c>
      <c r="AI20" s="551"/>
      <c r="AJ20" s="108">
        <v>-0.67304817729366695</v>
      </c>
      <c r="AK20" s="108">
        <v>-2.1455619631463696</v>
      </c>
      <c r="AM20" s="740">
        <v>186.738</v>
      </c>
      <c r="AN20" s="610">
        <v>148.22</v>
      </c>
      <c r="AO20" s="610">
        <v>110.404</v>
      </c>
      <c r="AP20" s="610">
        <v>78.932000000000002</v>
      </c>
      <c r="AQ20" s="610">
        <v>41.686</v>
      </c>
      <c r="AR20" s="104"/>
      <c r="AS20" s="105">
        <v>29.548180474636776</v>
      </c>
      <c r="AT20" s="105">
        <v>25.864385603054448</v>
      </c>
      <c r="AU20" s="105">
        <v>7.7058162405169996</v>
      </c>
      <c r="AV20" s="551"/>
      <c r="AW20" s="108">
        <v>-2.8463182740893989</v>
      </c>
      <c r="AX20" s="108">
        <v>-5.214623382066252</v>
      </c>
    </row>
    <row r="21" spans="1:50" ht="15" customHeight="1" x14ac:dyDescent="0.2">
      <c r="A21" s="1" t="s">
        <v>367</v>
      </c>
      <c r="B21" s="5">
        <v>1</v>
      </c>
      <c r="C21" s="1" t="s">
        <v>29</v>
      </c>
      <c r="D21" s="1" t="s">
        <v>1</v>
      </c>
      <c r="E21" s="1" t="s">
        <v>41</v>
      </c>
      <c r="F21" s="5" t="s">
        <v>133</v>
      </c>
      <c r="G21" s="1" t="s">
        <v>12</v>
      </c>
      <c r="H21" s="5">
        <v>2</v>
      </c>
      <c r="I21" s="31"/>
      <c r="J21" s="65" t="s">
        <v>308</v>
      </c>
      <c r="K21" s="613">
        <v>24.928000000000001</v>
      </c>
      <c r="L21" s="613">
        <v>31.18</v>
      </c>
      <c r="M21" s="614">
        <v>31.603999999999999</v>
      </c>
      <c r="N21" s="613">
        <v>37.904000000000003</v>
      </c>
      <c r="O21" s="613">
        <v>39.542999999999999</v>
      </c>
      <c r="P21" s="613">
        <v>40.590000000000003</v>
      </c>
      <c r="Q21" s="613">
        <v>41.174999999999997</v>
      </c>
      <c r="R21" s="109"/>
      <c r="S21" s="110">
        <v>5.0008069901167449</v>
      </c>
      <c r="T21" s="110">
        <v>5.6750585786900842</v>
      </c>
      <c r="U21" s="110">
        <v>5.6796393722119074</v>
      </c>
      <c r="V21" s="552"/>
      <c r="W21" s="113">
        <v>2.2981721301605029</v>
      </c>
      <c r="X21" s="113">
        <v>0.94929023610399454</v>
      </c>
      <c r="Z21" s="615">
        <v>31.603999999999999</v>
      </c>
      <c r="AA21" s="613">
        <v>36.168999999999997</v>
      </c>
      <c r="AB21" s="613">
        <v>36.420999999999999</v>
      </c>
      <c r="AC21" s="613">
        <v>36.057000000000002</v>
      </c>
      <c r="AD21" s="613">
        <v>34.402000000000001</v>
      </c>
      <c r="AE21" s="109"/>
      <c r="AF21" s="110">
        <v>5.0008069901167449</v>
      </c>
      <c r="AG21" s="110">
        <v>5.7624963754377347</v>
      </c>
      <c r="AH21" s="110">
        <v>5.5229389317266371</v>
      </c>
      <c r="AI21" s="552"/>
      <c r="AJ21" s="113">
        <v>1.7007852156182057</v>
      </c>
      <c r="AK21" s="113">
        <v>0.30342729497312426</v>
      </c>
      <c r="AM21" s="741">
        <v>31.603999999999999</v>
      </c>
      <c r="AN21" s="613">
        <v>35.137</v>
      </c>
      <c r="AO21" s="613">
        <v>34.426000000000002</v>
      </c>
      <c r="AP21" s="613">
        <v>33.430999999999997</v>
      </c>
      <c r="AQ21" s="613">
        <v>30.402000000000001</v>
      </c>
      <c r="AR21" s="109"/>
      <c r="AS21" s="110">
        <v>5.0008069901167449</v>
      </c>
      <c r="AT21" s="110">
        <v>6.1314054576610717</v>
      </c>
      <c r="AU21" s="110">
        <v>5.6199257627068517</v>
      </c>
      <c r="AV21" s="552"/>
      <c r="AW21" s="113">
        <v>1.3334498345514145</v>
      </c>
      <c r="AX21" s="113">
        <v>-0.13838736745817037</v>
      </c>
    </row>
    <row r="22" spans="1:50" ht="15" customHeight="1" x14ac:dyDescent="0.2">
      <c r="A22" s="1" t="s">
        <v>367</v>
      </c>
      <c r="B22" s="5">
        <v>1</v>
      </c>
      <c r="C22" s="1" t="s">
        <v>29</v>
      </c>
      <c r="D22" s="1" t="s">
        <v>285</v>
      </c>
      <c r="E22" s="1" t="s">
        <v>50</v>
      </c>
      <c r="F22" s="5" t="s">
        <v>133</v>
      </c>
      <c r="G22" s="1" t="s">
        <v>12</v>
      </c>
      <c r="H22" s="5">
        <v>2</v>
      </c>
      <c r="I22" s="31"/>
      <c r="J22" s="67" t="s">
        <v>40</v>
      </c>
      <c r="K22" s="610">
        <v>152.922</v>
      </c>
      <c r="L22" s="610">
        <v>167.345</v>
      </c>
      <c r="M22" s="611">
        <v>170.161</v>
      </c>
      <c r="N22" s="610">
        <v>146.648</v>
      </c>
      <c r="O22" s="610">
        <v>130.239</v>
      </c>
      <c r="P22" s="610">
        <v>118.527</v>
      </c>
      <c r="Q22" s="610">
        <v>101.033</v>
      </c>
      <c r="R22" s="104"/>
      <c r="S22" s="105">
        <v>26.925146128504473</v>
      </c>
      <c r="T22" s="105">
        <v>21.956415957359205</v>
      </c>
      <c r="U22" s="105">
        <v>13.936393556592245</v>
      </c>
      <c r="V22" s="551"/>
      <c r="W22" s="108">
        <v>-1.8417031298874065</v>
      </c>
      <c r="X22" s="108">
        <v>-1.8445540105738067</v>
      </c>
      <c r="Z22" s="612">
        <v>170.161</v>
      </c>
      <c r="AA22" s="610">
        <v>126.761</v>
      </c>
      <c r="AB22" s="610">
        <v>88.704999999999998</v>
      </c>
      <c r="AC22" s="610">
        <v>64.138999999999996</v>
      </c>
      <c r="AD22" s="610">
        <v>33.664000000000001</v>
      </c>
      <c r="AE22" s="104"/>
      <c r="AF22" s="105">
        <v>26.925146128504473</v>
      </c>
      <c r="AG22" s="105">
        <v>20.195742294419606</v>
      </c>
      <c r="AH22" s="105">
        <v>5.4044595139133049</v>
      </c>
      <c r="AI22" s="551"/>
      <c r="AJ22" s="108">
        <v>-3.6136125143564235</v>
      </c>
      <c r="AK22" s="108">
        <v>-5.6225888054185713</v>
      </c>
      <c r="AM22" s="740">
        <v>170.161</v>
      </c>
      <c r="AN22" s="610">
        <v>93.016000000000005</v>
      </c>
      <c r="AO22" s="610">
        <v>42.546999999999997</v>
      </c>
      <c r="AP22" s="610">
        <v>15.763</v>
      </c>
      <c r="AQ22" s="610">
        <v>2.82</v>
      </c>
      <c r="AR22" s="104"/>
      <c r="AS22" s="105">
        <v>26.925146128504473</v>
      </c>
      <c r="AT22" s="105">
        <v>16.23128924068083</v>
      </c>
      <c r="AU22" s="105">
        <v>0.52128776563493584</v>
      </c>
      <c r="AV22" s="551"/>
      <c r="AW22" s="108">
        <v>-7.2717200898751555</v>
      </c>
      <c r="AX22" s="108">
        <v>-13.621282258366474</v>
      </c>
    </row>
    <row r="23" spans="1:50" s="70" customFormat="1" ht="15" customHeight="1" x14ac:dyDescent="0.2">
      <c r="A23" s="1" t="s">
        <v>367</v>
      </c>
      <c r="B23" s="5">
        <v>1</v>
      </c>
      <c r="C23" s="1" t="s">
        <v>29</v>
      </c>
      <c r="D23" s="1" t="s">
        <v>286</v>
      </c>
      <c r="E23" s="1" t="s">
        <v>50</v>
      </c>
      <c r="F23" s="5" t="s">
        <v>133</v>
      </c>
      <c r="G23" s="1" t="s">
        <v>12</v>
      </c>
      <c r="H23" s="5">
        <v>2</v>
      </c>
      <c r="I23" s="31"/>
      <c r="J23" s="286" t="s">
        <v>141</v>
      </c>
      <c r="K23" s="616">
        <v>0</v>
      </c>
      <c r="L23" s="616">
        <v>8.0000000000000002E-3</v>
      </c>
      <c r="M23" s="617">
        <v>1.6E-2</v>
      </c>
      <c r="N23" s="616">
        <v>8.3000000000000004E-2</v>
      </c>
      <c r="O23" s="616">
        <v>0.22500000000000001</v>
      </c>
      <c r="P23" s="616">
        <v>0.35499999999999998</v>
      </c>
      <c r="Q23" s="616">
        <v>0.53100000000000003</v>
      </c>
      <c r="R23" s="577"/>
      <c r="S23" s="578">
        <v>2.5317336995908089E-3</v>
      </c>
      <c r="T23" s="578">
        <v>1.2426917001669402E-2</v>
      </c>
      <c r="U23" s="578">
        <v>7.3245622505027877E-2</v>
      </c>
      <c r="V23" s="579"/>
      <c r="W23" s="580">
        <v>22.848473317586105</v>
      </c>
      <c r="X23" s="344">
        <v>13.323640899462541</v>
      </c>
      <c r="Z23" s="619">
        <v>1.6E-2</v>
      </c>
      <c r="AA23" s="618">
        <v>0.35599999999999998</v>
      </c>
      <c r="AB23" s="618">
        <v>3.5979999999999999</v>
      </c>
      <c r="AC23" s="618">
        <v>6.46</v>
      </c>
      <c r="AD23" s="618">
        <v>11.182</v>
      </c>
      <c r="AE23" s="228"/>
      <c r="AF23" s="229">
        <v>2.5317336995908089E-3</v>
      </c>
      <c r="AG23" s="229">
        <v>5.6718424884730952E-2</v>
      </c>
      <c r="AH23" s="229">
        <v>1.7951718834534984</v>
      </c>
      <c r="AI23" s="565"/>
      <c r="AJ23" s="566">
        <v>47.372432485634938</v>
      </c>
      <c r="AK23" s="232">
        <v>26.353040377026147</v>
      </c>
      <c r="AM23" s="742">
        <v>1.6E-2</v>
      </c>
      <c r="AN23" s="616">
        <v>2.4420000000000002</v>
      </c>
      <c r="AO23" s="616">
        <v>7.38</v>
      </c>
      <c r="AP23" s="616">
        <v>9.6259999999999994</v>
      </c>
      <c r="AQ23" s="616">
        <v>11.817</v>
      </c>
      <c r="AR23" s="577"/>
      <c r="AS23" s="578">
        <v>2.5317336995908089E-3</v>
      </c>
      <c r="AT23" s="578">
        <v>0.42612892755808235</v>
      </c>
      <c r="AU23" s="578">
        <v>2.184417562591503</v>
      </c>
      <c r="AV23" s="579"/>
      <c r="AW23" s="580">
        <v>87.479250922802578</v>
      </c>
      <c r="AX23" s="344">
        <v>26.602535032960816</v>
      </c>
    </row>
    <row r="24" spans="1:50" ht="15" customHeight="1" x14ac:dyDescent="0.2">
      <c r="A24" s="1" t="s">
        <v>367</v>
      </c>
      <c r="B24" s="5">
        <v>1</v>
      </c>
      <c r="C24" s="1" t="s">
        <v>29</v>
      </c>
      <c r="D24" s="1" t="s">
        <v>21</v>
      </c>
      <c r="E24" s="1" t="s">
        <v>23</v>
      </c>
      <c r="F24" s="5" t="s">
        <v>133</v>
      </c>
      <c r="G24" s="1" t="s">
        <v>12</v>
      </c>
      <c r="H24" s="5">
        <v>2</v>
      </c>
      <c r="I24" s="31"/>
      <c r="J24" s="71" t="s">
        <v>51</v>
      </c>
      <c r="K24" s="620">
        <v>199.80099999999999</v>
      </c>
      <c r="L24" s="620">
        <v>243.74100000000001</v>
      </c>
      <c r="M24" s="620">
        <v>247.07400000000001</v>
      </c>
      <c r="N24" s="620">
        <v>263.2</v>
      </c>
      <c r="O24" s="620">
        <v>275.29599999999999</v>
      </c>
      <c r="P24" s="620">
        <v>290.71499999999997</v>
      </c>
      <c r="Q24" s="620">
        <v>320.67599999999999</v>
      </c>
      <c r="R24" s="201"/>
      <c r="S24" s="554">
        <v>100</v>
      </c>
      <c r="T24" s="554">
        <v>100</v>
      </c>
      <c r="U24" s="554">
        <v>100</v>
      </c>
      <c r="V24" s="555"/>
      <c r="W24" s="121">
        <v>0.79346024966111539</v>
      </c>
      <c r="X24" s="121">
        <v>0.9355757627644623</v>
      </c>
      <c r="Z24" s="608">
        <v>247.07400000000001</v>
      </c>
      <c r="AA24" s="608">
        <v>257.65100000000001</v>
      </c>
      <c r="AB24" s="608">
        <v>272.87</v>
      </c>
      <c r="AC24" s="608">
        <v>306.01799999999997</v>
      </c>
      <c r="AD24" s="608">
        <v>366.20600000000002</v>
      </c>
      <c r="AE24" s="223"/>
      <c r="AF24" s="224">
        <v>100</v>
      </c>
      <c r="AG24" s="224">
        <v>100</v>
      </c>
      <c r="AH24" s="224">
        <v>100</v>
      </c>
      <c r="AI24" s="564"/>
      <c r="AJ24" s="227">
        <v>0.52535101806694406</v>
      </c>
      <c r="AK24" s="227">
        <v>1.4153081552375602</v>
      </c>
      <c r="AM24" s="609">
        <v>247.07400000000001</v>
      </c>
      <c r="AN24" s="609">
        <v>256.084</v>
      </c>
      <c r="AO24" s="609">
        <v>276.55099999999999</v>
      </c>
      <c r="AP24" s="609">
        <v>318.577</v>
      </c>
      <c r="AQ24" s="609">
        <v>392.75900000000001</v>
      </c>
      <c r="AR24" s="290"/>
      <c r="AS24" s="291">
        <v>100</v>
      </c>
      <c r="AT24" s="291">
        <v>100</v>
      </c>
      <c r="AU24" s="291">
        <v>100</v>
      </c>
      <c r="AV24" s="576"/>
      <c r="AW24" s="294">
        <v>0.44872412454146637</v>
      </c>
      <c r="AX24" s="294">
        <v>1.6691642504081061</v>
      </c>
    </row>
    <row r="25" spans="1:50" ht="15" customHeight="1" x14ac:dyDescent="0.2">
      <c r="A25" s="1" t="s">
        <v>367</v>
      </c>
      <c r="B25" s="5">
        <v>1</v>
      </c>
      <c r="C25" s="1" t="s">
        <v>29</v>
      </c>
      <c r="D25" s="1" t="s">
        <v>17</v>
      </c>
      <c r="E25" s="1" t="s">
        <v>23</v>
      </c>
      <c r="F25" s="5" t="s">
        <v>133</v>
      </c>
      <c r="G25" s="1" t="s">
        <v>12</v>
      </c>
      <c r="H25" s="5">
        <v>2</v>
      </c>
      <c r="I25" s="31"/>
      <c r="J25" s="67" t="s">
        <v>17</v>
      </c>
      <c r="K25" s="610">
        <v>20.093</v>
      </c>
      <c r="L25" s="610">
        <v>38.619</v>
      </c>
      <c r="M25" s="611">
        <v>41.338999999999999</v>
      </c>
      <c r="N25" s="610">
        <v>76.611999999999995</v>
      </c>
      <c r="O25" s="610">
        <v>102.331</v>
      </c>
      <c r="P25" s="610">
        <v>126.294</v>
      </c>
      <c r="Q25" s="610">
        <v>166.28700000000001</v>
      </c>
      <c r="R25" s="104"/>
      <c r="S25" s="105">
        <v>16.731424593441641</v>
      </c>
      <c r="T25" s="105">
        <v>29.107902735562309</v>
      </c>
      <c r="U25" s="105">
        <v>51.855143509336528</v>
      </c>
      <c r="V25" s="551"/>
      <c r="W25" s="108">
        <v>8.0169982295457576</v>
      </c>
      <c r="X25" s="108">
        <v>5.0967354712708079</v>
      </c>
      <c r="Z25" s="612">
        <v>41.338999999999999</v>
      </c>
      <c r="AA25" s="610">
        <v>88.266000000000005</v>
      </c>
      <c r="AB25" s="610">
        <v>130.46199999999999</v>
      </c>
      <c r="AC25" s="610">
        <v>173.87100000000001</v>
      </c>
      <c r="AD25" s="610">
        <v>248.46700000000001</v>
      </c>
      <c r="AE25" s="104"/>
      <c r="AF25" s="105">
        <v>16.731424593441641</v>
      </c>
      <c r="AG25" s="105">
        <v>34.257969113257857</v>
      </c>
      <c r="AH25" s="105">
        <v>67.848970251716239</v>
      </c>
      <c r="AI25" s="551"/>
      <c r="AJ25" s="108">
        <v>9.9459370113654124</v>
      </c>
      <c r="AK25" s="108">
        <v>6.6149652339985376</v>
      </c>
      <c r="AM25" s="740">
        <v>41.338999999999999</v>
      </c>
      <c r="AN25" s="610">
        <v>103.45</v>
      </c>
      <c r="AO25" s="610">
        <v>167.369</v>
      </c>
      <c r="AP25" s="610">
        <v>227.751</v>
      </c>
      <c r="AQ25" s="610">
        <v>305.678</v>
      </c>
      <c r="AR25" s="104"/>
      <c r="AS25" s="105">
        <v>16.731424593441641</v>
      </c>
      <c r="AT25" s="105">
        <v>40.396901016853846</v>
      </c>
      <c r="AU25" s="105">
        <v>77.828388401029642</v>
      </c>
      <c r="AV25" s="551"/>
      <c r="AW25" s="108">
        <v>12.149235140341741</v>
      </c>
      <c r="AX25" s="108">
        <v>7.4069275448392036</v>
      </c>
    </row>
    <row r="26" spans="1:50" ht="15" customHeight="1" x14ac:dyDescent="0.2">
      <c r="A26" s="1" t="s">
        <v>367</v>
      </c>
      <c r="B26" s="5">
        <v>1</v>
      </c>
      <c r="C26" s="1" t="s">
        <v>29</v>
      </c>
      <c r="D26" s="1" t="s">
        <v>13</v>
      </c>
      <c r="E26" s="1" t="s">
        <v>23</v>
      </c>
      <c r="F26" s="5" t="s">
        <v>133</v>
      </c>
      <c r="G26" s="1" t="s">
        <v>12</v>
      </c>
      <c r="H26" s="5">
        <v>2</v>
      </c>
      <c r="I26" s="31"/>
      <c r="J26" s="65" t="s">
        <v>142</v>
      </c>
      <c r="K26" s="613">
        <v>0.115</v>
      </c>
      <c r="L26" s="613">
        <v>3.6819999999999999</v>
      </c>
      <c r="M26" s="614">
        <v>4.6479999999999997</v>
      </c>
      <c r="N26" s="613">
        <v>19.457000000000001</v>
      </c>
      <c r="O26" s="613">
        <v>31.166</v>
      </c>
      <c r="P26" s="613">
        <v>43.06</v>
      </c>
      <c r="Q26" s="613">
        <v>61.991</v>
      </c>
      <c r="R26" s="109"/>
      <c r="S26" s="110">
        <v>1.8812177728130031</v>
      </c>
      <c r="T26" s="110">
        <v>7.3924772036474167</v>
      </c>
      <c r="U26" s="110">
        <v>19.331350023076251</v>
      </c>
      <c r="V26" s="552"/>
      <c r="W26" s="113">
        <v>19.598634156545124</v>
      </c>
      <c r="X26" s="113">
        <v>9.6934774219734834</v>
      </c>
      <c r="Z26" s="615">
        <v>4.6479999999999997</v>
      </c>
      <c r="AA26" s="613">
        <v>23.004000000000001</v>
      </c>
      <c r="AB26" s="613">
        <v>40.465000000000003</v>
      </c>
      <c r="AC26" s="613">
        <v>58.667000000000002</v>
      </c>
      <c r="AD26" s="613">
        <v>87.468999999999994</v>
      </c>
      <c r="AE26" s="109"/>
      <c r="AF26" s="110">
        <v>1.8812177728130031</v>
      </c>
      <c r="AG26" s="110">
        <v>8.9283565753674541</v>
      </c>
      <c r="AH26" s="110">
        <v>23.885190302725785</v>
      </c>
      <c r="AI26" s="552"/>
      <c r="AJ26" s="113">
        <v>22.128537085894216</v>
      </c>
      <c r="AK26" s="113">
        <v>11.050623561223283</v>
      </c>
      <c r="AM26" s="741">
        <v>4.6479999999999997</v>
      </c>
      <c r="AN26" s="613">
        <v>29.437000000000001</v>
      </c>
      <c r="AO26" s="613">
        <v>55.579000000000001</v>
      </c>
      <c r="AP26" s="613">
        <v>80.069000000000003</v>
      </c>
      <c r="AQ26" s="613">
        <v>112.45399999999999</v>
      </c>
      <c r="AR26" s="109"/>
      <c r="AS26" s="110">
        <v>1.8812177728130031</v>
      </c>
      <c r="AT26" s="110">
        <v>11.495056309648396</v>
      </c>
      <c r="AU26" s="110">
        <v>28.631807291494273</v>
      </c>
      <c r="AV26" s="552"/>
      <c r="AW26" s="113">
        <v>25.951524515277178</v>
      </c>
      <c r="AX26" s="113">
        <v>12.05162805967217</v>
      </c>
    </row>
    <row r="27" spans="1:50" ht="15" customHeight="1" x14ac:dyDescent="0.2">
      <c r="A27" s="1" t="s">
        <v>367</v>
      </c>
      <c r="B27" s="5">
        <v>1</v>
      </c>
      <c r="C27" s="1" t="s">
        <v>29</v>
      </c>
      <c r="D27" s="1" t="s">
        <v>8</v>
      </c>
      <c r="E27" s="1" t="s">
        <v>23</v>
      </c>
      <c r="F27" s="5" t="s">
        <v>133</v>
      </c>
      <c r="G27" s="1" t="s">
        <v>12</v>
      </c>
      <c r="H27" s="5">
        <v>2</v>
      </c>
      <c r="I27" s="31"/>
      <c r="J27" s="65" t="s">
        <v>135</v>
      </c>
      <c r="K27" s="613">
        <v>1.232</v>
      </c>
      <c r="L27" s="613">
        <v>6.7130000000000001</v>
      </c>
      <c r="M27" s="614">
        <v>7.6479999999999997</v>
      </c>
      <c r="N27" s="613">
        <v>18.823</v>
      </c>
      <c r="O27" s="613">
        <v>27.007000000000001</v>
      </c>
      <c r="P27" s="613">
        <v>33.39</v>
      </c>
      <c r="Q27" s="613">
        <v>42.484999999999999</v>
      </c>
      <c r="R27" s="109"/>
      <c r="S27" s="110">
        <v>3.0954288998437711</v>
      </c>
      <c r="T27" s="110">
        <v>7.1515957446808516</v>
      </c>
      <c r="U27" s="110">
        <v>13.248574885554268</v>
      </c>
      <c r="V27" s="552"/>
      <c r="W27" s="113">
        <v>11.916113584481058</v>
      </c>
      <c r="X27" s="113">
        <v>6.3153543011385427</v>
      </c>
      <c r="Z27" s="615">
        <v>7.6479999999999997</v>
      </c>
      <c r="AA27" s="613">
        <v>22.35</v>
      </c>
      <c r="AB27" s="613">
        <v>34.284999999999997</v>
      </c>
      <c r="AC27" s="613">
        <v>45.723999999999997</v>
      </c>
      <c r="AD27" s="613">
        <v>66.355999999999995</v>
      </c>
      <c r="AE27" s="109"/>
      <c r="AF27" s="110">
        <v>3.0954288998437711</v>
      </c>
      <c r="AG27" s="110">
        <v>8.6745248417432883</v>
      </c>
      <c r="AH27" s="110">
        <v>18.119856037312328</v>
      </c>
      <c r="AI27" s="552"/>
      <c r="AJ27" s="113">
        <v>14.34474387246707</v>
      </c>
      <c r="AK27" s="113">
        <v>8.0219141064162169</v>
      </c>
      <c r="AM27" s="741">
        <v>7.6479999999999997</v>
      </c>
      <c r="AN27" s="613">
        <v>25.454000000000001</v>
      </c>
      <c r="AO27" s="613">
        <v>42.923999999999999</v>
      </c>
      <c r="AP27" s="613">
        <v>60.573999999999998</v>
      </c>
      <c r="AQ27" s="613">
        <v>84.39</v>
      </c>
      <c r="AR27" s="109"/>
      <c r="AS27" s="110">
        <v>3.0954288998437711</v>
      </c>
      <c r="AT27" s="110">
        <v>9.9397072835475857</v>
      </c>
      <c r="AU27" s="110">
        <v>21.486458617116348</v>
      </c>
      <c r="AV27" s="552"/>
      <c r="AW27" s="113">
        <v>16.218701837837578</v>
      </c>
      <c r="AX27" s="113">
        <v>8.9534095041017725</v>
      </c>
    </row>
    <row r="28" spans="1:50" ht="15" customHeight="1" x14ac:dyDescent="0.2">
      <c r="A28" s="1" t="s">
        <v>367</v>
      </c>
      <c r="B28" s="5">
        <v>1</v>
      </c>
      <c r="C28" s="1" t="s">
        <v>29</v>
      </c>
      <c r="D28" s="1" t="s">
        <v>280</v>
      </c>
      <c r="E28" s="1" t="s">
        <v>23</v>
      </c>
      <c r="F28" s="5" t="s">
        <v>133</v>
      </c>
      <c r="G28" s="1" t="s">
        <v>12</v>
      </c>
      <c r="H28" s="5">
        <v>2</v>
      </c>
      <c r="I28" s="31"/>
      <c r="J28" s="65" t="s">
        <v>136</v>
      </c>
      <c r="K28" s="613">
        <v>12.41</v>
      </c>
      <c r="L28" s="613">
        <v>15.457000000000001</v>
      </c>
      <c r="M28" s="614">
        <v>15.74</v>
      </c>
      <c r="N28" s="613">
        <v>17.908000000000001</v>
      </c>
      <c r="O28" s="613">
        <v>19.03</v>
      </c>
      <c r="P28" s="613">
        <v>19.969000000000001</v>
      </c>
      <c r="Q28" s="613">
        <v>22.84</v>
      </c>
      <c r="R28" s="109"/>
      <c r="S28" s="110">
        <v>6.3705610464880964</v>
      </c>
      <c r="T28" s="110">
        <v>6.8039513677811554</v>
      </c>
      <c r="U28" s="110">
        <v>7.1224538163130386</v>
      </c>
      <c r="V28" s="552"/>
      <c r="W28" s="113">
        <v>1.6261082565252938</v>
      </c>
      <c r="X28" s="113">
        <v>1.3385513844703656</v>
      </c>
      <c r="Z28" s="615">
        <v>15.74</v>
      </c>
      <c r="AA28" s="613">
        <v>18.233000000000001</v>
      </c>
      <c r="AB28" s="613">
        <v>20.327999999999999</v>
      </c>
      <c r="AC28" s="613">
        <v>22.6</v>
      </c>
      <c r="AD28" s="613">
        <v>26.738</v>
      </c>
      <c r="AE28" s="109"/>
      <c r="AF28" s="110">
        <v>6.3705610464880964</v>
      </c>
      <c r="AG28" s="110">
        <v>7.0766269100449835</v>
      </c>
      <c r="AH28" s="110">
        <v>7.3013549750686773</v>
      </c>
      <c r="AI28" s="552"/>
      <c r="AJ28" s="113">
        <v>1.8548410785223401</v>
      </c>
      <c r="AK28" s="113">
        <v>1.9104504275499368</v>
      </c>
      <c r="AM28" s="741">
        <v>15.74</v>
      </c>
      <c r="AN28" s="613">
        <v>19.824999999999999</v>
      </c>
      <c r="AO28" s="613">
        <v>23.509</v>
      </c>
      <c r="AP28" s="613">
        <v>26.765000000000001</v>
      </c>
      <c r="AQ28" s="613">
        <v>29.611000000000001</v>
      </c>
      <c r="AR28" s="109"/>
      <c r="AS28" s="110">
        <v>6.3705610464880964</v>
      </c>
      <c r="AT28" s="110">
        <v>7.7416004123646927</v>
      </c>
      <c r="AU28" s="110">
        <v>7.5392288909993148</v>
      </c>
      <c r="AV28" s="552"/>
      <c r="AW28" s="113">
        <v>2.9262283038405279</v>
      </c>
      <c r="AX28" s="113">
        <v>2.282592344112544</v>
      </c>
    </row>
    <row r="29" spans="1:50" ht="15" customHeight="1" x14ac:dyDescent="0.2">
      <c r="A29" s="1" t="s">
        <v>367</v>
      </c>
      <c r="B29" s="5">
        <v>1</v>
      </c>
      <c r="C29" s="1" t="s">
        <v>29</v>
      </c>
      <c r="D29" s="1" t="s">
        <v>302</v>
      </c>
      <c r="E29" s="1" t="s">
        <v>23</v>
      </c>
      <c r="F29" s="5" t="s">
        <v>133</v>
      </c>
      <c r="G29" s="1" t="s">
        <v>12</v>
      </c>
      <c r="H29" s="5">
        <v>2</v>
      </c>
      <c r="I29" s="31"/>
      <c r="J29" s="65" t="s">
        <v>143</v>
      </c>
      <c r="K29" s="613">
        <v>3.9980000000000002</v>
      </c>
      <c r="L29" s="613">
        <v>9.0500000000000007</v>
      </c>
      <c r="M29" s="614">
        <v>9.3889999999999993</v>
      </c>
      <c r="N29" s="613">
        <v>13.654999999999999</v>
      </c>
      <c r="O29" s="613">
        <v>15.506</v>
      </c>
      <c r="P29" s="613">
        <v>17.277999999999999</v>
      </c>
      <c r="Q29" s="613">
        <v>20.791</v>
      </c>
      <c r="R29" s="109"/>
      <c r="S29" s="110">
        <v>3.8000760905639601</v>
      </c>
      <c r="T29" s="110">
        <v>5.1880699088145894</v>
      </c>
      <c r="U29" s="110">
        <v>6.4834911249984417</v>
      </c>
      <c r="V29" s="552"/>
      <c r="W29" s="113">
        <v>4.7934276277025178</v>
      </c>
      <c r="X29" s="113">
        <v>2.8799093313475188</v>
      </c>
      <c r="Z29" s="615">
        <v>9.3889999999999993</v>
      </c>
      <c r="AA29" s="613">
        <v>16.138000000000002</v>
      </c>
      <c r="AB29" s="613">
        <v>21.013999999999999</v>
      </c>
      <c r="AC29" s="613">
        <v>25.952000000000002</v>
      </c>
      <c r="AD29" s="613">
        <v>34.323</v>
      </c>
      <c r="AE29" s="109"/>
      <c r="AF29" s="110">
        <v>3.8000760905639601</v>
      </c>
      <c r="AG29" s="110">
        <v>6.2635114942305687</v>
      </c>
      <c r="AH29" s="110">
        <v>9.3725935675548744</v>
      </c>
      <c r="AI29" s="552"/>
      <c r="AJ29" s="113">
        <v>7.0049322834828232</v>
      </c>
      <c r="AK29" s="113">
        <v>4.7383975349208018</v>
      </c>
      <c r="AM29" s="741">
        <v>9.3889999999999993</v>
      </c>
      <c r="AN29" s="613">
        <v>16.539000000000001</v>
      </c>
      <c r="AO29" s="613">
        <v>23.611000000000001</v>
      </c>
      <c r="AP29" s="613">
        <v>29.521999999999998</v>
      </c>
      <c r="AQ29" s="613">
        <v>35.569000000000003</v>
      </c>
      <c r="AR29" s="109"/>
      <c r="AS29" s="110">
        <v>3.8000760905639601</v>
      </c>
      <c r="AT29" s="110">
        <v>6.4584277034098196</v>
      </c>
      <c r="AU29" s="110">
        <v>9.0561896735657239</v>
      </c>
      <c r="AV29" s="552"/>
      <c r="AW29" s="113">
        <v>7.3337340884871205</v>
      </c>
      <c r="AX29" s="113">
        <v>4.8718698063702215</v>
      </c>
    </row>
    <row r="30" spans="1:50" ht="15" customHeight="1" x14ac:dyDescent="0.2">
      <c r="A30" s="1" t="s">
        <v>367</v>
      </c>
      <c r="B30" s="5">
        <v>1</v>
      </c>
      <c r="C30" s="1" t="s">
        <v>29</v>
      </c>
      <c r="D30" s="1" t="s">
        <v>100</v>
      </c>
      <c r="E30" s="1" t="s">
        <v>23</v>
      </c>
      <c r="F30" s="5" t="s">
        <v>133</v>
      </c>
      <c r="G30" s="1" t="s">
        <v>12</v>
      </c>
      <c r="H30" s="5">
        <v>2</v>
      </c>
      <c r="I30" s="31"/>
      <c r="J30" s="63" t="s">
        <v>100</v>
      </c>
      <c r="K30" s="610">
        <v>0</v>
      </c>
      <c r="L30" s="610">
        <v>0</v>
      </c>
      <c r="M30" s="611">
        <v>0</v>
      </c>
      <c r="N30" s="610">
        <v>0.112</v>
      </c>
      <c r="O30" s="610">
        <v>0.29199999999999998</v>
      </c>
      <c r="P30" s="610">
        <v>0.36299999999999999</v>
      </c>
      <c r="Q30" s="610">
        <v>0.36499999999999999</v>
      </c>
      <c r="R30" s="104"/>
      <c r="S30" s="105">
        <v>0</v>
      </c>
      <c r="T30" s="105">
        <v>4.2553191489361708E-2</v>
      </c>
      <c r="U30" s="105">
        <v>0.11382205091743693</v>
      </c>
      <c r="V30" s="551"/>
      <c r="W30" s="108" t="s">
        <v>144</v>
      </c>
      <c r="X30" s="108" t="s">
        <v>144</v>
      </c>
      <c r="Z30" s="612">
        <v>0</v>
      </c>
      <c r="AA30" s="610">
        <v>0.48799999999999999</v>
      </c>
      <c r="AB30" s="610">
        <v>1.351</v>
      </c>
      <c r="AC30" s="610">
        <v>1.845</v>
      </c>
      <c r="AD30" s="610">
        <v>2.7269999999999999</v>
      </c>
      <c r="AE30" s="104"/>
      <c r="AF30" s="105">
        <v>0</v>
      </c>
      <c r="AG30" s="105">
        <v>0.1894034954259832</v>
      </c>
      <c r="AH30" s="105">
        <v>0.74466284004085126</v>
      </c>
      <c r="AI30" s="551"/>
      <c r="AJ30" s="108" t="s">
        <v>144</v>
      </c>
      <c r="AK30" s="108" t="s">
        <v>144</v>
      </c>
      <c r="AM30" s="740">
        <v>0</v>
      </c>
      <c r="AN30" s="610">
        <v>2.0760000000000001</v>
      </c>
      <c r="AO30" s="610">
        <v>3.831</v>
      </c>
      <c r="AP30" s="610">
        <v>5.3879999999999999</v>
      </c>
      <c r="AQ30" s="610">
        <v>6.0910000000000002</v>
      </c>
      <c r="AR30" s="104"/>
      <c r="AS30" s="105">
        <v>0</v>
      </c>
      <c r="AT30" s="105">
        <v>0.81067149841458264</v>
      </c>
      <c r="AU30" s="105">
        <v>1.5508237876153061</v>
      </c>
      <c r="AV30" s="551"/>
      <c r="AW30" s="108" t="s">
        <v>144</v>
      </c>
      <c r="AX30" s="108" t="s">
        <v>144</v>
      </c>
    </row>
    <row r="31" spans="1:50" ht="15" customHeight="1" x14ac:dyDescent="0.2">
      <c r="A31" s="1" t="s">
        <v>367</v>
      </c>
      <c r="B31" s="5">
        <v>1</v>
      </c>
      <c r="C31" s="1" t="s">
        <v>29</v>
      </c>
      <c r="D31" s="1" t="s">
        <v>102</v>
      </c>
      <c r="E31" s="1" t="s">
        <v>23</v>
      </c>
      <c r="F31" s="5" t="s">
        <v>133</v>
      </c>
      <c r="G31" s="1" t="s">
        <v>12</v>
      </c>
      <c r="H31" s="5">
        <v>2</v>
      </c>
      <c r="I31" s="31"/>
      <c r="J31" s="63" t="s">
        <v>102</v>
      </c>
      <c r="K31" s="610">
        <v>0</v>
      </c>
      <c r="L31" s="610">
        <v>0</v>
      </c>
      <c r="M31" s="611">
        <v>0</v>
      </c>
      <c r="N31" s="610">
        <v>3.1E-2</v>
      </c>
      <c r="O31" s="610">
        <v>9.4E-2</v>
      </c>
      <c r="P31" s="610">
        <v>0.182</v>
      </c>
      <c r="Q31" s="610">
        <v>0.253</v>
      </c>
      <c r="R31" s="104"/>
      <c r="S31" s="105">
        <v>0</v>
      </c>
      <c r="T31" s="105">
        <v>1.1778115501519757E-2</v>
      </c>
      <c r="U31" s="105">
        <v>7.8895832553730255E-2</v>
      </c>
      <c r="V31" s="551"/>
      <c r="W31" s="108" t="s">
        <v>144</v>
      </c>
      <c r="X31" s="108" t="s">
        <v>144</v>
      </c>
      <c r="Z31" s="612">
        <v>0</v>
      </c>
      <c r="AA31" s="610">
        <v>0.05</v>
      </c>
      <c r="AB31" s="610">
        <v>0.23599999999999999</v>
      </c>
      <c r="AC31" s="610">
        <v>0.57799999999999996</v>
      </c>
      <c r="AD31" s="610">
        <v>1.8169999999999999</v>
      </c>
      <c r="AE31" s="104"/>
      <c r="AF31" s="105">
        <v>0</v>
      </c>
      <c r="AG31" s="105">
        <v>1.9406095842826151E-2</v>
      </c>
      <c r="AH31" s="105">
        <v>0.4961688230121844</v>
      </c>
      <c r="AI31" s="551"/>
      <c r="AJ31" s="108" t="s">
        <v>144</v>
      </c>
      <c r="AK31" s="108" t="s">
        <v>144</v>
      </c>
      <c r="AM31" s="740">
        <v>0</v>
      </c>
      <c r="AN31" s="610">
        <v>0.53200000000000003</v>
      </c>
      <c r="AO31" s="610">
        <v>1.653</v>
      </c>
      <c r="AP31" s="610">
        <v>2.3679999999999999</v>
      </c>
      <c r="AQ31" s="610">
        <v>2.4550000000000001</v>
      </c>
      <c r="AR31" s="104"/>
      <c r="AS31" s="105">
        <v>0</v>
      </c>
      <c r="AT31" s="105">
        <v>0.2077443338904422</v>
      </c>
      <c r="AU31" s="105">
        <v>0.62506524357175774</v>
      </c>
      <c r="AV31" s="551"/>
      <c r="AW31" s="108" t="s">
        <v>144</v>
      </c>
      <c r="AX31" s="108" t="s">
        <v>144</v>
      </c>
    </row>
    <row r="32" spans="1:50" ht="15" customHeight="1" x14ac:dyDescent="0.2">
      <c r="A32" s="1" t="s">
        <v>367</v>
      </c>
      <c r="B32" s="5">
        <v>1</v>
      </c>
      <c r="C32" s="1" t="s">
        <v>29</v>
      </c>
      <c r="D32" s="1" t="s">
        <v>2</v>
      </c>
      <c r="E32" s="1" t="s">
        <v>23</v>
      </c>
      <c r="F32" s="5" t="s">
        <v>133</v>
      </c>
      <c r="G32" s="1" t="s">
        <v>12</v>
      </c>
      <c r="H32" s="5">
        <v>2</v>
      </c>
      <c r="I32" s="31"/>
      <c r="J32" s="63" t="s">
        <v>2</v>
      </c>
      <c r="K32" s="610">
        <v>30.091000000000001</v>
      </c>
      <c r="L32" s="610">
        <v>30.681000000000001</v>
      </c>
      <c r="M32" s="611">
        <v>29.285</v>
      </c>
      <c r="N32" s="610">
        <v>36.773000000000003</v>
      </c>
      <c r="O32" s="610">
        <v>40.234999999999999</v>
      </c>
      <c r="P32" s="610">
        <v>42.707999999999998</v>
      </c>
      <c r="Q32" s="610">
        <v>47.942999999999998</v>
      </c>
      <c r="R32" s="104"/>
      <c r="S32" s="105">
        <v>11.852724285032014</v>
      </c>
      <c r="T32" s="105">
        <v>13.971504559270517</v>
      </c>
      <c r="U32" s="105">
        <v>14.950604348314187</v>
      </c>
      <c r="V32" s="551"/>
      <c r="W32" s="108">
        <v>2.886994080375227</v>
      </c>
      <c r="X32" s="108">
        <v>1.7760785681047997</v>
      </c>
      <c r="Z32" s="612">
        <v>29.285</v>
      </c>
      <c r="AA32" s="610">
        <v>38.29</v>
      </c>
      <c r="AB32" s="610">
        <v>45.408000000000001</v>
      </c>
      <c r="AC32" s="610">
        <v>52.442</v>
      </c>
      <c r="AD32" s="610">
        <v>59.036000000000001</v>
      </c>
      <c r="AE32" s="104"/>
      <c r="AF32" s="105">
        <v>11.852724285032014</v>
      </c>
      <c r="AG32" s="105">
        <v>14.861188196436265</v>
      </c>
      <c r="AH32" s="105">
        <v>16.120981087147669</v>
      </c>
      <c r="AI32" s="551"/>
      <c r="AJ32" s="108">
        <v>3.4082092164130717</v>
      </c>
      <c r="AK32" s="108">
        <v>2.5354375750071823</v>
      </c>
      <c r="AM32" s="740">
        <v>29.285</v>
      </c>
      <c r="AN32" s="610">
        <v>43.402999999999999</v>
      </c>
      <c r="AO32" s="610">
        <v>55.488999999999997</v>
      </c>
      <c r="AP32" s="610">
        <v>63.182000000000002</v>
      </c>
      <c r="AQ32" s="610">
        <v>67.06</v>
      </c>
      <c r="AR32" s="104"/>
      <c r="AS32" s="105">
        <v>11.852724285032014</v>
      </c>
      <c r="AT32" s="105">
        <v>16.94873557114072</v>
      </c>
      <c r="AU32" s="105">
        <v>17.07408359833893</v>
      </c>
      <c r="AV32" s="551"/>
      <c r="AW32" s="108">
        <v>5.0411130563224216</v>
      </c>
      <c r="AX32" s="108">
        <v>3.0031850988711639</v>
      </c>
    </row>
    <row r="33" spans="1:50" ht="15" customHeight="1" x14ac:dyDescent="0.2">
      <c r="A33" s="1" t="s">
        <v>367</v>
      </c>
      <c r="B33" s="5">
        <v>1</v>
      </c>
      <c r="C33" s="1" t="s">
        <v>29</v>
      </c>
      <c r="D33" s="1" t="s">
        <v>283</v>
      </c>
      <c r="E33" s="1" t="s">
        <v>23</v>
      </c>
      <c r="F33" s="5" t="s">
        <v>133</v>
      </c>
      <c r="G33" s="1" t="s">
        <v>12</v>
      </c>
      <c r="H33" s="5">
        <v>2</v>
      </c>
      <c r="I33" s="31"/>
      <c r="J33" s="63" t="s">
        <v>39</v>
      </c>
      <c r="K33" s="610">
        <v>46.67</v>
      </c>
      <c r="L33" s="610">
        <v>57.335000000000001</v>
      </c>
      <c r="M33" s="611">
        <v>56.902000000000001</v>
      </c>
      <c r="N33" s="610">
        <v>54.6</v>
      </c>
      <c r="O33" s="610">
        <v>51.152999999999999</v>
      </c>
      <c r="P33" s="610">
        <v>49.378</v>
      </c>
      <c r="Q33" s="610">
        <v>48.573999999999998</v>
      </c>
      <c r="R33" s="104"/>
      <c r="S33" s="105">
        <v>23.03034718343492</v>
      </c>
      <c r="T33" s="105">
        <v>20.744680851063833</v>
      </c>
      <c r="U33" s="105">
        <v>15.147376167845428</v>
      </c>
      <c r="V33" s="551"/>
      <c r="W33" s="108">
        <v>-0.5148775275915396</v>
      </c>
      <c r="X33" s="108">
        <v>-0.56355632124960309</v>
      </c>
      <c r="Z33" s="612">
        <v>56.902000000000001</v>
      </c>
      <c r="AA33" s="610">
        <v>49.712000000000003</v>
      </c>
      <c r="AB33" s="610">
        <v>40.598999999999997</v>
      </c>
      <c r="AC33" s="610">
        <v>35.177999999999997</v>
      </c>
      <c r="AD33" s="610">
        <v>25.28</v>
      </c>
      <c r="AE33" s="104"/>
      <c r="AF33" s="105">
        <v>23.03034718343492</v>
      </c>
      <c r="AG33" s="105">
        <v>19.29431673077147</v>
      </c>
      <c r="AH33" s="105">
        <v>6.9032184071260438</v>
      </c>
      <c r="AI33" s="551"/>
      <c r="AJ33" s="108">
        <v>-1.6743755837160923</v>
      </c>
      <c r="AK33" s="108">
        <v>-2.8559836867341426</v>
      </c>
      <c r="AM33" s="740">
        <v>56.902000000000001</v>
      </c>
      <c r="AN33" s="610">
        <v>49.408000000000001</v>
      </c>
      <c r="AO33" s="610">
        <v>24.838000000000001</v>
      </c>
      <c r="AP33" s="610">
        <v>10.647</v>
      </c>
      <c r="AQ33" s="610">
        <v>1.3089999999999999</v>
      </c>
      <c r="AR33" s="104"/>
      <c r="AS33" s="105">
        <v>23.03034718343492</v>
      </c>
      <c r="AT33" s="105">
        <v>19.293669264772497</v>
      </c>
      <c r="AU33" s="105">
        <v>0.33328326021809807</v>
      </c>
      <c r="AV33" s="551"/>
      <c r="AW33" s="108">
        <v>-1.7497378390201157</v>
      </c>
      <c r="AX33" s="108">
        <v>-12.603651089410473</v>
      </c>
    </row>
    <row r="34" spans="1:50" ht="15" customHeight="1" x14ac:dyDescent="0.2">
      <c r="A34" s="1" t="s">
        <v>367</v>
      </c>
      <c r="B34" s="5">
        <v>1</v>
      </c>
      <c r="C34" s="1" t="s">
        <v>29</v>
      </c>
      <c r="D34" s="1" t="s">
        <v>284</v>
      </c>
      <c r="E34" s="1" t="s">
        <v>23</v>
      </c>
      <c r="F34" s="5" t="s">
        <v>133</v>
      </c>
      <c r="G34" s="1" t="s">
        <v>12</v>
      </c>
      <c r="H34" s="5">
        <v>2</v>
      </c>
      <c r="I34" s="31"/>
      <c r="J34" s="63" t="s">
        <v>140</v>
      </c>
      <c r="K34" s="610">
        <v>0</v>
      </c>
      <c r="L34" s="610">
        <v>0</v>
      </c>
      <c r="M34" s="611">
        <v>0</v>
      </c>
      <c r="N34" s="610">
        <v>1.7999999999999999E-2</v>
      </c>
      <c r="O34" s="610">
        <v>0.12</v>
      </c>
      <c r="P34" s="610">
        <v>0.27500000000000002</v>
      </c>
      <c r="Q34" s="610">
        <v>0.443</v>
      </c>
      <c r="R34" s="104"/>
      <c r="S34" s="105">
        <v>0</v>
      </c>
      <c r="T34" s="105">
        <v>6.8389057750759871E-3</v>
      </c>
      <c r="U34" s="105">
        <v>0.1381456672778755</v>
      </c>
      <c r="V34" s="551"/>
      <c r="W34" s="108" t="s">
        <v>144</v>
      </c>
      <c r="X34" s="108" t="s">
        <v>144</v>
      </c>
      <c r="Z34" s="612">
        <v>0</v>
      </c>
      <c r="AA34" s="610">
        <v>0.20499999999999999</v>
      </c>
      <c r="AB34" s="610">
        <v>0.68200000000000005</v>
      </c>
      <c r="AC34" s="610">
        <v>1.1399999999999999</v>
      </c>
      <c r="AD34" s="610">
        <v>1.702</v>
      </c>
      <c r="AE34" s="104"/>
      <c r="AF34" s="105">
        <v>0</v>
      </c>
      <c r="AG34" s="105">
        <v>7.9564992955587194E-2</v>
      </c>
      <c r="AH34" s="105">
        <v>0.46476573294812207</v>
      </c>
      <c r="AI34" s="551"/>
      <c r="AJ34" s="108" t="s">
        <v>144</v>
      </c>
      <c r="AK34" s="108" t="s">
        <v>144</v>
      </c>
      <c r="AM34" s="740">
        <v>0</v>
      </c>
      <c r="AN34" s="610">
        <v>0.498</v>
      </c>
      <c r="AO34" s="610">
        <v>1.7050000000000001</v>
      </c>
      <c r="AP34" s="610">
        <v>2.2690000000000001</v>
      </c>
      <c r="AQ34" s="610">
        <v>2.64</v>
      </c>
      <c r="AR34" s="104"/>
      <c r="AS34" s="105">
        <v>0</v>
      </c>
      <c r="AT34" s="105">
        <v>0.19446744037112823</v>
      </c>
      <c r="AU34" s="105">
        <v>0.67216791976759294</v>
      </c>
      <c r="AV34" s="551"/>
      <c r="AW34" s="108" t="s">
        <v>144</v>
      </c>
      <c r="AX34" s="108" t="s">
        <v>144</v>
      </c>
    </row>
    <row r="35" spans="1:50" ht="15" customHeight="1" x14ac:dyDescent="0.2">
      <c r="A35" s="1" t="s">
        <v>367</v>
      </c>
      <c r="B35" s="5">
        <v>1</v>
      </c>
      <c r="C35" s="1" t="s">
        <v>29</v>
      </c>
      <c r="D35" s="1" t="s">
        <v>1</v>
      </c>
      <c r="E35" s="1" t="s">
        <v>23</v>
      </c>
      <c r="F35" s="5" t="s">
        <v>133</v>
      </c>
      <c r="G35" s="1" t="s">
        <v>12</v>
      </c>
      <c r="H35" s="5">
        <v>2</v>
      </c>
      <c r="I35" s="31"/>
      <c r="J35" s="63" t="s">
        <v>1</v>
      </c>
      <c r="K35" s="610">
        <v>10.895</v>
      </c>
      <c r="L35" s="610">
        <v>7.5389999999999997</v>
      </c>
      <c r="M35" s="611">
        <v>7.8159999999999998</v>
      </c>
      <c r="N35" s="610">
        <v>5.1619999999999999</v>
      </c>
      <c r="O35" s="610">
        <v>4.45</v>
      </c>
      <c r="P35" s="610">
        <v>3.964</v>
      </c>
      <c r="Q35" s="610">
        <v>3.0350000000000001</v>
      </c>
      <c r="R35" s="104"/>
      <c r="S35" s="105">
        <v>3.1634247229574939</v>
      </c>
      <c r="T35" s="105">
        <v>1.9612462006079028</v>
      </c>
      <c r="U35" s="105">
        <v>0.94643814940937288</v>
      </c>
      <c r="V35" s="551"/>
      <c r="W35" s="108">
        <v>-5.0534516499307962</v>
      </c>
      <c r="X35" s="108">
        <v>-3.3220021045008319</v>
      </c>
      <c r="Z35" s="612">
        <v>7.8159999999999998</v>
      </c>
      <c r="AA35" s="610">
        <v>4.0739999999999998</v>
      </c>
      <c r="AB35" s="610">
        <v>3.0720000000000001</v>
      </c>
      <c r="AC35" s="610">
        <v>2.492</v>
      </c>
      <c r="AD35" s="610">
        <v>1.68</v>
      </c>
      <c r="AE35" s="104"/>
      <c r="AF35" s="105">
        <v>3.1634247229574939</v>
      </c>
      <c r="AG35" s="105">
        <v>1.5812086892734742</v>
      </c>
      <c r="AH35" s="105">
        <v>0.45875818528369272</v>
      </c>
      <c r="AI35" s="551"/>
      <c r="AJ35" s="108">
        <v>-7.8215164334478278</v>
      </c>
      <c r="AK35" s="108">
        <v>-5.3426254230786512</v>
      </c>
      <c r="AM35" s="740">
        <v>7.8159999999999998</v>
      </c>
      <c r="AN35" s="610">
        <v>1.7509999999999999</v>
      </c>
      <c r="AO35" s="610">
        <v>0.56799999999999995</v>
      </c>
      <c r="AP35" s="610">
        <v>0.27400000000000002</v>
      </c>
      <c r="AQ35" s="610">
        <v>5.0000000000000001E-3</v>
      </c>
      <c r="AR35" s="104"/>
      <c r="AS35" s="105">
        <v>3.1634247229574939</v>
      </c>
      <c r="AT35" s="105">
        <v>0.68376001624466964</v>
      </c>
      <c r="AU35" s="105">
        <v>1.2730453025901378E-3</v>
      </c>
      <c r="AV35" s="551"/>
      <c r="AW35" s="108">
        <v>-17.055479772046134</v>
      </c>
      <c r="AX35" s="108">
        <v>-23.09969683748464</v>
      </c>
    </row>
    <row r="36" spans="1:50" ht="15" customHeight="1" x14ac:dyDescent="0.2">
      <c r="A36" s="1" t="s">
        <v>367</v>
      </c>
      <c r="B36" s="5">
        <v>1</v>
      </c>
      <c r="C36" s="1" t="s">
        <v>29</v>
      </c>
      <c r="D36" s="1" t="s">
        <v>285</v>
      </c>
      <c r="E36" s="1" t="s">
        <v>23</v>
      </c>
      <c r="F36" s="5" t="s">
        <v>133</v>
      </c>
      <c r="G36" s="1" t="s">
        <v>12</v>
      </c>
      <c r="H36" s="5">
        <v>2</v>
      </c>
      <c r="I36" s="31"/>
      <c r="J36" s="63" t="s">
        <v>40</v>
      </c>
      <c r="K36" s="610">
        <v>91.067999999999998</v>
      </c>
      <c r="L36" s="610">
        <v>108.258</v>
      </c>
      <c r="M36" s="611">
        <v>110.45</v>
      </c>
      <c r="N36" s="610">
        <v>88.754000000000005</v>
      </c>
      <c r="O36" s="610">
        <v>75.471000000000004</v>
      </c>
      <c r="P36" s="610">
        <v>66.292000000000002</v>
      </c>
      <c r="Q36" s="610">
        <v>52.402999999999999</v>
      </c>
      <c r="R36" s="104"/>
      <c r="S36" s="105">
        <v>44.70320632684944</v>
      </c>
      <c r="T36" s="105">
        <v>33.721124620060792</v>
      </c>
      <c r="U36" s="105">
        <v>16.341416258154648</v>
      </c>
      <c r="V36" s="551"/>
      <c r="W36" s="108">
        <v>-2.6966535246507162</v>
      </c>
      <c r="X36" s="108">
        <v>-2.627712544369476</v>
      </c>
      <c r="Z36" s="612">
        <v>110.45</v>
      </c>
      <c r="AA36" s="610">
        <v>75.332999999999998</v>
      </c>
      <c r="AB36" s="610">
        <v>47.698</v>
      </c>
      <c r="AC36" s="610">
        <v>33.320999999999998</v>
      </c>
      <c r="AD36" s="610">
        <v>17.28</v>
      </c>
      <c r="AE36" s="104"/>
      <c r="AF36" s="105">
        <v>44.70320632684944</v>
      </c>
      <c r="AG36" s="105">
        <v>29.238388362552442</v>
      </c>
      <c r="AH36" s="105">
        <v>4.7186556200608401</v>
      </c>
      <c r="AI36" s="551"/>
      <c r="AJ36" s="108">
        <v>-4.6704719799216861</v>
      </c>
      <c r="AK36" s="108">
        <v>-6.4103579261158057</v>
      </c>
      <c r="AM36" s="740">
        <v>110.45</v>
      </c>
      <c r="AN36" s="610">
        <v>52.588999999999999</v>
      </c>
      <c r="AO36" s="610">
        <v>15.6</v>
      </c>
      <c r="AP36" s="610">
        <v>0.249</v>
      </c>
      <c r="AQ36" s="610">
        <v>0</v>
      </c>
      <c r="AR36" s="104"/>
      <c r="AS36" s="105">
        <v>44.70320632684944</v>
      </c>
      <c r="AT36" s="105">
        <v>20.53583980256478</v>
      </c>
      <c r="AU36" s="105">
        <v>0</v>
      </c>
      <c r="AV36" s="551"/>
      <c r="AW36" s="108">
        <v>-8.8585047932984491</v>
      </c>
      <c r="AX36" s="108" t="s">
        <v>144</v>
      </c>
    </row>
    <row r="37" spans="1:50" ht="15" customHeight="1" x14ac:dyDescent="0.2">
      <c r="A37" s="1" t="s">
        <v>367</v>
      </c>
      <c r="B37" s="5">
        <v>1</v>
      </c>
      <c r="C37" s="1" t="s">
        <v>29</v>
      </c>
      <c r="D37" s="1" t="s">
        <v>286</v>
      </c>
      <c r="E37" s="1" t="s">
        <v>23</v>
      </c>
      <c r="F37" s="5" t="s">
        <v>133</v>
      </c>
      <c r="G37" s="1" t="s">
        <v>12</v>
      </c>
      <c r="H37" s="5">
        <v>2</v>
      </c>
      <c r="I37" s="31"/>
      <c r="J37" s="72" t="s">
        <v>141</v>
      </c>
      <c r="K37" s="621">
        <v>0</v>
      </c>
      <c r="L37" s="621">
        <v>6.0000000000000001E-3</v>
      </c>
      <c r="M37" s="622">
        <v>6.0000000000000001E-3</v>
      </c>
      <c r="N37" s="621">
        <v>4.7E-2</v>
      </c>
      <c r="O37" s="621">
        <v>0.158</v>
      </c>
      <c r="P37" s="621">
        <v>0.251</v>
      </c>
      <c r="Q37" s="621">
        <v>0.33100000000000002</v>
      </c>
      <c r="R37" s="116"/>
      <c r="S37" s="117">
        <v>2.4284222540615361E-3</v>
      </c>
      <c r="T37" s="117">
        <v>1.7857142857142856E-2</v>
      </c>
      <c r="U37" s="117">
        <v>0.10321944891416883</v>
      </c>
      <c r="V37" s="553"/>
      <c r="W37" s="120">
        <v>29.343117976158272</v>
      </c>
      <c r="X37" s="120">
        <v>15.399184783251263</v>
      </c>
      <c r="Z37" s="619">
        <v>6.0000000000000001E-3</v>
      </c>
      <c r="AA37" s="618">
        <v>0.22600000000000001</v>
      </c>
      <c r="AB37" s="618">
        <v>2.5059999999999998</v>
      </c>
      <c r="AC37" s="618">
        <v>4.3170000000000002</v>
      </c>
      <c r="AD37" s="618">
        <v>7.4219999999999997</v>
      </c>
      <c r="AE37" s="228"/>
      <c r="AF37" s="229">
        <v>2.4284222540615361E-3</v>
      </c>
      <c r="AG37" s="229">
        <v>8.7715553209574193E-2</v>
      </c>
      <c r="AH37" s="229">
        <v>2.0267281256997425</v>
      </c>
      <c r="AI37" s="565"/>
      <c r="AJ37" s="566">
        <v>57.396346986765032</v>
      </c>
      <c r="AK37" s="232">
        <v>28.956065742927063</v>
      </c>
      <c r="AM37" s="742">
        <v>6.0000000000000001E-3</v>
      </c>
      <c r="AN37" s="616">
        <v>1.6779999999999999</v>
      </c>
      <c r="AO37" s="616">
        <v>4.9669999999999996</v>
      </c>
      <c r="AP37" s="616">
        <v>5.95</v>
      </c>
      <c r="AQ37" s="616">
        <v>7.02</v>
      </c>
      <c r="AR37" s="577"/>
      <c r="AS37" s="578">
        <v>2.4284222540615361E-3</v>
      </c>
      <c r="AT37" s="578">
        <v>0.65525374486496613</v>
      </c>
      <c r="AU37" s="578">
        <v>1.7873556048365535</v>
      </c>
      <c r="AV37" s="579"/>
      <c r="AW37" s="580">
        <v>102.22278550863</v>
      </c>
      <c r="AX37" s="344">
        <v>28.699857633058446</v>
      </c>
    </row>
    <row r="38" spans="1:50" ht="15" customHeight="1" x14ac:dyDescent="0.2">
      <c r="A38" s="1" t="s">
        <v>367</v>
      </c>
      <c r="B38" s="5">
        <v>1</v>
      </c>
      <c r="C38" s="1" t="s">
        <v>29</v>
      </c>
      <c r="D38" s="1" t="s">
        <v>21</v>
      </c>
      <c r="E38" s="1" t="s">
        <v>10</v>
      </c>
      <c r="F38" s="5" t="s">
        <v>133</v>
      </c>
      <c r="G38" s="1" t="s">
        <v>12</v>
      </c>
      <c r="H38" s="5">
        <v>2</v>
      </c>
      <c r="I38" s="31"/>
      <c r="J38" s="73" t="s">
        <v>10</v>
      </c>
      <c r="K38" s="620">
        <v>50.488999999999997</v>
      </c>
      <c r="L38" s="620">
        <v>63.512</v>
      </c>
      <c r="M38" s="620">
        <v>64.605000000000004</v>
      </c>
      <c r="N38" s="620">
        <v>68.233999999999995</v>
      </c>
      <c r="O38" s="620">
        <v>68.515000000000001</v>
      </c>
      <c r="P38" s="620">
        <v>68.816999999999993</v>
      </c>
      <c r="Q38" s="620">
        <v>72.766999999999996</v>
      </c>
      <c r="R38" s="201"/>
      <c r="S38" s="554">
        <v>100</v>
      </c>
      <c r="T38" s="554">
        <v>100</v>
      </c>
      <c r="U38" s="554">
        <v>100</v>
      </c>
      <c r="V38" s="555"/>
      <c r="W38" s="121">
        <v>0.68547831069962761</v>
      </c>
      <c r="X38" s="121">
        <v>0.42579949145657991</v>
      </c>
      <c r="Z38" s="623">
        <v>64.605000000000004</v>
      </c>
      <c r="AA38" s="623">
        <v>65.040000000000006</v>
      </c>
      <c r="AB38" s="623">
        <v>65.253</v>
      </c>
      <c r="AC38" s="623">
        <v>65.971000000000004</v>
      </c>
      <c r="AD38" s="743">
        <v>72.444999999999993</v>
      </c>
      <c r="AE38" s="567"/>
      <c r="AF38" s="568">
        <v>100</v>
      </c>
      <c r="AG38" s="568">
        <v>100</v>
      </c>
      <c r="AH38" s="568">
        <v>100</v>
      </c>
      <c r="AI38" s="569"/>
      <c r="AJ38" s="279">
        <v>8.3918417634332165E-2</v>
      </c>
      <c r="AK38" s="279">
        <v>0.40989437163096998</v>
      </c>
      <c r="AM38" s="624">
        <v>64.605000000000004</v>
      </c>
      <c r="AN38" s="624">
        <v>63.802999999999997</v>
      </c>
      <c r="AO38" s="624">
        <v>63.591000000000001</v>
      </c>
      <c r="AP38" s="624">
        <v>70.174999999999997</v>
      </c>
      <c r="AQ38" s="624">
        <v>78.147999999999996</v>
      </c>
      <c r="AR38" s="345"/>
      <c r="AS38" s="581">
        <v>100</v>
      </c>
      <c r="AT38" s="581">
        <v>100</v>
      </c>
      <c r="AU38" s="581">
        <v>100</v>
      </c>
      <c r="AV38" s="582"/>
      <c r="AW38" s="346">
        <v>-0.15602310701564592</v>
      </c>
      <c r="AX38" s="346">
        <v>0.6820031842393437</v>
      </c>
    </row>
    <row r="39" spans="1:50" s="75" customFormat="1" ht="3" customHeight="1" x14ac:dyDescent="0.2">
      <c r="A39" s="1"/>
      <c r="B39" s="5"/>
      <c r="C39" s="1"/>
      <c r="D39" s="1"/>
      <c r="E39" s="1"/>
      <c r="F39" s="5"/>
      <c r="G39" s="1"/>
      <c r="H39" s="5"/>
      <c r="I39" s="31"/>
      <c r="J39" s="74"/>
      <c r="K39" s="625"/>
      <c r="L39" s="625"/>
      <c r="M39" s="626"/>
      <c r="N39" s="625"/>
      <c r="O39" s="625"/>
      <c r="P39" s="625"/>
      <c r="Q39" s="625"/>
      <c r="R39" s="556"/>
      <c r="S39" s="557"/>
      <c r="T39" s="557"/>
      <c r="U39" s="557"/>
      <c r="V39" s="558"/>
      <c r="W39" s="559"/>
      <c r="X39" s="559"/>
      <c r="Z39" s="628"/>
      <c r="AA39" s="627"/>
      <c r="AB39" s="627"/>
      <c r="AC39" s="627"/>
      <c r="AD39" s="627"/>
      <c r="AE39" s="570"/>
      <c r="AF39" s="571"/>
      <c r="AG39" s="571"/>
      <c r="AH39" s="571"/>
      <c r="AI39" s="572"/>
      <c r="AJ39" s="573"/>
      <c r="AK39" s="573"/>
      <c r="AM39" s="744"/>
      <c r="AN39" s="629"/>
      <c r="AO39" s="629"/>
      <c r="AP39" s="629"/>
      <c r="AQ39" s="629"/>
      <c r="AR39" s="583"/>
      <c r="AS39" s="584"/>
      <c r="AT39" s="584"/>
      <c r="AU39" s="584"/>
      <c r="AV39" s="585"/>
      <c r="AW39" s="586"/>
      <c r="AX39" s="586"/>
    </row>
    <row r="40" spans="1:50" s="75" customFormat="1" ht="15" customHeight="1" x14ac:dyDescent="0.2">
      <c r="A40" s="1" t="s">
        <v>367</v>
      </c>
      <c r="B40" s="5">
        <v>1</v>
      </c>
      <c r="C40" s="1" t="s">
        <v>29</v>
      </c>
      <c r="D40" s="1" t="s">
        <v>21</v>
      </c>
      <c r="E40" s="1" t="s">
        <v>145</v>
      </c>
      <c r="F40" s="5" t="s">
        <v>133</v>
      </c>
      <c r="G40" s="1" t="s">
        <v>12</v>
      </c>
      <c r="H40" s="5">
        <v>2</v>
      </c>
      <c r="I40" s="31"/>
      <c r="J40" s="76" t="s">
        <v>146</v>
      </c>
      <c r="K40" s="630">
        <v>0</v>
      </c>
      <c r="L40" s="630">
        <v>5.4610000000000003</v>
      </c>
      <c r="M40" s="611">
        <v>5.7539999999999996</v>
      </c>
      <c r="N40" s="630">
        <v>7.6079999999999997</v>
      </c>
      <c r="O40" s="630">
        <v>8.3450000000000006</v>
      </c>
      <c r="P40" s="630">
        <v>8.9220000000000006</v>
      </c>
      <c r="Q40" s="630">
        <v>9.6180000000000003</v>
      </c>
      <c r="R40" s="77"/>
      <c r="S40" s="78">
        <v>100</v>
      </c>
      <c r="T40" s="78">
        <v>100</v>
      </c>
      <c r="U40" s="78">
        <v>100</v>
      </c>
      <c r="V40" s="79"/>
      <c r="W40" s="80">
        <v>3.5529751026551537</v>
      </c>
      <c r="X40" s="81">
        <v>1.8517252465015455</v>
      </c>
      <c r="Z40" s="612">
        <v>5.7539999999999996</v>
      </c>
      <c r="AA40" s="630">
        <v>12.121</v>
      </c>
      <c r="AB40" s="630">
        <v>15.587999999999999</v>
      </c>
      <c r="AC40" s="630">
        <v>18.047000000000001</v>
      </c>
      <c r="AD40" s="630">
        <v>17.420999999999999</v>
      </c>
      <c r="AE40" s="77"/>
      <c r="AF40" s="78">
        <v>100</v>
      </c>
      <c r="AG40" s="78">
        <v>100</v>
      </c>
      <c r="AH40" s="78">
        <v>100</v>
      </c>
      <c r="AI40" s="79"/>
      <c r="AJ40" s="80">
        <v>9.7604993603359382</v>
      </c>
      <c r="AK40" s="81">
        <v>4.0356674980282392</v>
      </c>
      <c r="AM40" s="745">
        <v>5.7539999999999996</v>
      </c>
      <c r="AN40" s="631">
        <v>13.603999999999999</v>
      </c>
      <c r="AO40" s="631">
        <v>15.798999999999999</v>
      </c>
      <c r="AP40" s="631">
        <v>16.007999999999999</v>
      </c>
      <c r="AQ40" s="632">
        <v>11.66</v>
      </c>
      <c r="AR40" s="77"/>
      <c r="AS40" s="78">
        <v>100</v>
      </c>
      <c r="AT40" s="78">
        <v>100</v>
      </c>
      <c r="AU40" s="78">
        <v>100</v>
      </c>
      <c r="AV40" s="79"/>
      <c r="AW40" s="80">
        <v>11.355608566451171</v>
      </c>
      <c r="AX40" s="81">
        <v>2.5544703872440788</v>
      </c>
    </row>
    <row r="41" spans="1:50" s="75" customFormat="1" ht="15" customHeight="1" x14ac:dyDescent="0.2">
      <c r="A41" s="1"/>
      <c r="B41" s="5"/>
      <c r="C41" s="1"/>
      <c r="D41" s="1"/>
      <c r="E41" s="1"/>
      <c r="F41" s="5"/>
      <c r="G41" s="1"/>
      <c r="H41" s="5"/>
      <c r="I41" s="31"/>
      <c r="J41" s="82" t="s">
        <v>309</v>
      </c>
      <c r="K41" s="633"/>
      <c r="L41" s="633"/>
      <c r="M41" s="634"/>
      <c r="N41" s="633"/>
      <c r="O41" s="633"/>
      <c r="P41" s="633"/>
      <c r="Q41" s="633"/>
      <c r="R41" s="83"/>
      <c r="S41" s="84"/>
      <c r="T41" s="84"/>
      <c r="U41" s="84"/>
      <c r="V41" s="85"/>
      <c r="W41" s="86"/>
      <c r="X41" s="87"/>
      <c r="Z41" s="635"/>
      <c r="AA41" s="633"/>
      <c r="AB41" s="633"/>
      <c r="AC41" s="633"/>
      <c r="AD41" s="633"/>
      <c r="AE41" s="83"/>
      <c r="AF41" s="84"/>
      <c r="AG41" s="84"/>
      <c r="AH41" s="84"/>
      <c r="AI41" s="85"/>
      <c r="AJ41" s="86"/>
      <c r="AK41" s="87"/>
      <c r="AM41" s="740"/>
      <c r="AN41" s="630"/>
      <c r="AO41" s="630"/>
      <c r="AP41" s="630"/>
      <c r="AQ41" s="630"/>
      <c r="AR41" s="83"/>
      <c r="AS41" s="84"/>
      <c r="AT41" s="84"/>
      <c r="AU41" s="84"/>
      <c r="AV41" s="85"/>
      <c r="AW41" s="86"/>
      <c r="AX41" s="87"/>
    </row>
    <row r="42" spans="1:50" ht="15" customHeight="1" x14ac:dyDescent="0.2">
      <c r="A42" s="1" t="s">
        <v>367</v>
      </c>
      <c r="B42" s="5">
        <v>1</v>
      </c>
      <c r="C42" s="1" t="s">
        <v>29</v>
      </c>
      <c r="D42" s="1" t="s">
        <v>287</v>
      </c>
      <c r="E42" s="1" t="s">
        <v>310</v>
      </c>
      <c r="F42" s="5" t="s">
        <v>133</v>
      </c>
      <c r="G42" s="1" t="s">
        <v>12</v>
      </c>
      <c r="H42" s="5">
        <v>2</v>
      </c>
      <c r="I42" s="31"/>
      <c r="J42" s="88" t="s">
        <v>147</v>
      </c>
      <c r="K42" s="630">
        <v>0</v>
      </c>
      <c r="L42" s="630">
        <v>6.0000000000000001E-3</v>
      </c>
      <c r="M42" s="611">
        <v>8.0000000000000002E-3</v>
      </c>
      <c r="N42" s="630">
        <v>0.95299999999999996</v>
      </c>
      <c r="O42" s="630">
        <v>1.8660000000000001</v>
      </c>
      <c r="P42" s="630">
        <v>2.6219999999999999</v>
      </c>
      <c r="Q42" s="630">
        <v>3.8879999999999999</v>
      </c>
      <c r="R42" s="77"/>
      <c r="S42" s="78">
        <v>100</v>
      </c>
      <c r="T42" s="78">
        <v>100</v>
      </c>
      <c r="U42" s="78">
        <v>100</v>
      </c>
      <c r="V42" s="79"/>
      <c r="W42" s="80" t="s">
        <v>144</v>
      </c>
      <c r="X42" s="81" t="s">
        <v>144</v>
      </c>
      <c r="Z42" s="612">
        <v>8.0000000000000002E-3</v>
      </c>
      <c r="AA42" s="630">
        <v>3.6120000000000001</v>
      </c>
      <c r="AB42" s="630">
        <v>8.9390000000000001</v>
      </c>
      <c r="AC42" s="630">
        <v>15.323</v>
      </c>
      <c r="AD42" s="630">
        <v>31.824000000000002</v>
      </c>
      <c r="AE42" s="77"/>
      <c r="AF42" s="78">
        <v>100</v>
      </c>
      <c r="AG42" s="78">
        <v>100</v>
      </c>
      <c r="AH42" s="78">
        <v>100</v>
      </c>
      <c r="AI42" s="79"/>
      <c r="AJ42" s="80" t="s">
        <v>144</v>
      </c>
      <c r="AK42" s="81" t="s">
        <v>144</v>
      </c>
      <c r="AM42" s="740">
        <v>8.0000000000000002E-3</v>
      </c>
      <c r="AN42" s="630">
        <v>9.3510000000000009</v>
      </c>
      <c r="AO42" s="630">
        <v>19.760000000000002</v>
      </c>
      <c r="AP42" s="630">
        <v>33.201000000000001</v>
      </c>
      <c r="AQ42" s="630">
        <v>53.723999999999997</v>
      </c>
      <c r="AR42" s="77"/>
      <c r="AS42" s="78">
        <v>100</v>
      </c>
      <c r="AT42" s="78">
        <v>100</v>
      </c>
      <c r="AU42" s="78">
        <v>100</v>
      </c>
      <c r="AV42" s="79"/>
      <c r="AW42" s="80" t="s">
        <v>144</v>
      </c>
      <c r="AX42" s="81" t="s">
        <v>144</v>
      </c>
    </row>
    <row r="43" spans="1:50" ht="15" customHeight="1" x14ac:dyDescent="0.2">
      <c r="A43" s="1" t="s">
        <v>367</v>
      </c>
      <c r="B43" s="5">
        <v>1</v>
      </c>
      <c r="C43" s="1" t="s">
        <v>29</v>
      </c>
      <c r="D43" s="1" t="s">
        <v>287</v>
      </c>
      <c r="E43" s="1" t="s">
        <v>311</v>
      </c>
      <c r="F43" s="5" t="s">
        <v>133</v>
      </c>
      <c r="G43" s="1" t="s">
        <v>12</v>
      </c>
      <c r="H43" s="5">
        <v>2</v>
      </c>
      <c r="I43" s="31"/>
      <c r="J43" s="88" t="s">
        <v>148</v>
      </c>
      <c r="K43" s="630">
        <v>0</v>
      </c>
      <c r="L43" s="630">
        <v>4.0000000000000001E-3</v>
      </c>
      <c r="M43" s="611">
        <v>5.0000000000000001E-3</v>
      </c>
      <c r="N43" s="630">
        <v>0.63600000000000001</v>
      </c>
      <c r="O43" s="630">
        <v>1.258</v>
      </c>
      <c r="P43" s="630">
        <v>1.8</v>
      </c>
      <c r="Q43" s="630">
        <v>2.782</v>
      </c>
      <c r="R43" s="77"/>
      <c r="S43" s="78">
        <v>100</v>
      </c>
      <c r="T43" s="78">
        <v>100</v>
      </c>
      <c r="U43" s="78">
        <v>100</v>
      </c>
      <c r="V43" s="79"/>
      <c r="W43" s="80">
        <v>83.257133435464098</v>
      </c>
      <c r="X43" s="81">
        <v>25.328412912661015</v>
      </c>
      <c r="Z43" s="612">
        <v>5.0000000000000001E-3</v>
      </c>
      <c r="AA43" s="630">
        <v>2.407</v>
      </c>
      <c r="AB43" s="630">
        <v>6.0990000000000002</v>
      </c>
      <c r="AC43" s="630">
        <v>10.661</v>
      </c>
      <c r="AD43" s="630">
        <v>22.997</v>
      </c>
      <c r="AE43" s="77"/>
      <c r="AF43" s="78">
        <v>100</v>
      </c>
      <c r="AG43" s="78">
        <v>100</v>
      </c>
      <c r="AH43" s="78">
        <v>100</v>
      </c>
      <c r="AI43" s="79"/>
      <c r="AJ43" s="80">
        <v>116.42790759306996</v>
      </c>
      <c r="AK43" s="81">
        <v>35.148352679359832</v>
      </c>
      <c r="AM43" s="740">
        <v>5.0000000000000001E-3</v>
      </c>
      <c r="AN43" s="630">
        <v>6.3410000000000002</v>
      </c>
      <c r="AO43" s="630">
        <v>13.657999999999999</v>
      </c>
      <c r="AP43" s="630">
        <v>23.312000000000001</v>
      </c>
      <c r="AQ43" s="630">
        <v>38.979999999999997</v>
      </c>
      <c r="AR43" s="77"/>
      <c r="AS43" s="78">
        <v>100</v>
      </c>
      <c r="AT43" s="78">
        <v>100</v>
      </c>
      <c r="AU43" s="78">
        <v>100</v>
      </c>
      <c r="AV43" s="79"/>
      <c r="AW43" s="80">
        <v>144.28593828480962</v>
      </c>
      <c r="AX43" s="81">
        <v>37.719495311843687</v>
      </c>
    </row>
    <row r="44" spans="1:50" s="75" customFormat="1" ht="15" customHeight="1" thickBot="1" x14ac:dyDescent="0.25">
      <c r="A44" s="1" t="s">
        <v>367</v>
      </c>
      <c r="B44" s="5">
        <v>1</v>
      </c>
      <c r="C44" s="1" t="s">
        <v>29</v>
      </c>
      <c r="D44" s="1" t="s">
        <v>287</v>
      </c>
      <c r="E44" s="1" t="s">
        <v>101</v>
      </c>
      <c r="F44" s="5" t="s">
        <v>133</v>
      </c>
      <c r="G44" s="1" t="s">
        <v>12</v>
      </c>
      <c r="H44" s="5">
        <v>2</v>
      </c>
      <c r="I44" s="31"/>
      <c r="J44" s="89" t="s">
        <v>149</v>
      </c>
      <c r="K44" s="636">
        <v>0</v>
      </c>
      <c r="L44" s="636">
        <v>0</v>
      </c>
      <c r="M44" s="637">
        <v>0</v>
      </c>
      <c r="N44" s="636">
        <v>0.17199999999999999</v>
      </c>
      <c r="O44" s="636">
        <v>0.46800000000000003</v>
      </c>
      <c r="P44" s="636">
        <v>0.67700000000000005</v>
      </c>
      <c r="Q44" s="636">
        <v>0.81399999999999995</v>
      </c>
      <c r="R44" s="560"/>
      <c r="S44" s="561">
        <v>0</v>
      </c>
      <c r="T44" s="561">
        <v>27.044025157232703</v>
      </c>
      <c r="U44" s="561">
        <v>29.259525521207763</v>
      </c>
      <c r="V44" s="562"/>
      <c r="W44" s="563" t="s">
        <v>144</v>
      </c>
      <c r="X44" s="563" t="s">
        <v>144</v>
      </c>
      <c r="Z44" s="639">
        <v>0</v>
      </c>
      <c r="AA44" s="638">
        <v>0.64700000000000002</v>
      </c>
      <c r="AB44" s="638">
        <v>2.0830000000000002</v>
      </c>
      <c r="AC44" s="638">
        <v>4.0739999999999998</v>
      </c>
      <c r="AD44" s="638">
        <v>10.483000000000001</v>
      </c>
      <c r="AE44" s="260"/>
      <c r="AF44" s="574">
        <v>0</v>
      </c>
      <c r="AG44" s="574">
        <v>26.879933527212295</v>
      </c>
      <c r="AH44" s="574">
        <v>45.58420663564813</v>
      </c>
      <c r="AI44" s="575"/>
      <c r="AJ44" s="264" t="s">
        <v>144</v>
      </c>
      <c r="AK44" s="264" t="s">
        <v>144</v>
      </c>
      <c r="AM44" s="746">
        <v>0</v>
      </c>
      <c r="AN44" s="640">
        <v>1.956</v>
      </c>
      <c r="AO44" s="640">
        <v>4.9560000000000004</v>
      </c>
      <c r="AP44" s="640">
        <v>9.9019999999999992</v>
      </c>
      <c r="AQ44" s="641">
        <v>16.821000000000002</v>
      </c>
      <c r="AR44" s="642"/>
      <c r="AS44" s="587">
        <v>0</v>
      </c>
      <c r="AT44" s="587">
        <v>30.846869578930768</v>
      </c>
      <c r="AU44" s="587">
        <v>43.152898922524379</v>
      </c>
      <c r="AV44" s="588"/>
      <c r="AW44" s="331" t="s">
        <v>144</v>
      </c>
      <c r="AX44" s="331" t="s">
        <v>144</v>
      </c>
    </row>
  </sheetData>
  <conditionalFormatting sqref="W8:X44">
    <cfRule type="expression" dxfId="20" priority="3">
      <formula>ABS(W8)&lt;10</formula>
    </cfRule>
  </conditionalFormatting>
  <conditionalFormatting sqref="AJ8:AK44">
    <cfRule type="expression" dxfId="19" priority="1">
      <formula>ABS(AJ8)&lt;10</formula>
    </cfRule>
  </conditionalFormatting>
  <conditionalFormatting sqref="AW8:AX44">
    <cfRule type="expression" dxfId="18" priority="2">
      <formula>ABS(AW8)&lt;10</formula>
    </cfRule>
  </conditionalFormatting>
  <hyperlinks>
    <hyperlink ref="J4" location="Contents!A1" display="Back to contents page" xr:uid="{C13A581E-83CD-46FB-BBA0-ACEB5F6182E3}"/>
  </hyperlinks>
  <printOptions horizontalCentered="1"/>
  <pageMargins left="0.19685039370078741" right="0.19685039370078741" top="1.1811023622047245" bottom="0.19685039370078741" header="0.51181102362204722" footer="0.51181102362204722"/>
  <pageSetup paperSize="9" scale="70" orientation="portrait"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FDCB57-75CB-4E10-BBCB-BA322B7143A3}">
  <sheetPr>
    <tabColor theme="8" tint="-0.249977111117893"/>
  </sheetPr>
  <dimension ref="A1:AX77"/>
  <sheetViews>
    <sheetView showGridLines="0" showWhiteSpace="0" topLeftCell="J3" zoomScaleNormal="100" zoomScaleSheetLayoutView="100" workbookViewId="0">
      <pane xSplit="1" ySplit="5" topLeftCell="K8" activePane="bottomRight" state="frozenSplit"/>
      <selection activeCell="O13" sqref="O13"/>
      <selection pane="topRight" activeCell="O13" sqref="O13"/>
      <selection pane="bottomLeft" activeCell="O13" sqref="O13"/>
      <selection pane="bottomRight" activeCell="O13" sqref="O13"/>
    </sheetView>
  </sheetViews>
  <sheetFormatPr defaultColWidth="9.28515625" defaultRowHeight="12" outlineLevelRow="1" outlineLevelCol="1" x14ac:dyDescent="0.2"/>
  <cols>
    <col min="1" max="1" width="10.7109375" style="30" hidden="1" customWidth="1" outlineLevel="1"/>
    <col min="2" max="2" width="22.5703125" style="30" hidden="1" customWidth="1" outlineLevel="1"/>
    <col min="3" max="3" width="24.28515625" style="30" hidden="1" customWidth="1" outlineLevel="1"/>
    <col min="4" max="4" width="21.85546875" style="30" hidden="1" customWidth="1" outlineLevel="1"/>
    <col min="5" max="5" width="20.42578125" style="30" hidden="1" customWidth="1" outlineLevel="1"/>
    <col min="6" max="8" width="29.7109375" style="30" hidden="1" customWidth="1" outlineLevel="1"/>
    <col min="9" max="9" width="5.7109375" style="30" hidden="1" customWidth="1" outlineLevel="1"/>
    <col min="10" max="10" width="21.140625" style="1" customWidth="1" collapsed="1"/>
    <col min="11" max="17" width="6.42578125" style="1" customWidth="1"/>
    <col min="18" max="18" width="0.5703125" style="30" customWidth="1"/>
    <col min="19" max="21" width="4.7109375" style="30" customWidth="1"/>
    <col min="22" max="22" width="0.7109375" style="30" customWidth="1"/>
    <col min="23" max="24" width="5" style="90" customWidth="1"/>
    <col min="25" max="25" width="9.28515625" style="30"/>
    <col min="26" max="30" width="6.42578125" style="1" customWidth="1"/>
    <col min="31" max="31" width="0.5703125" style="30" customWidth="1"/>
    <col min="32" max="34" width="4.7109375" style="30" customWidth="1"/>
    <col min="35" max="35" width="0.7109375" style="30" customWidth="1"/>
    <col min="36" max="37" width="5" style="90" customWidth="1"/>
    <col min="38" max="38" width="9.28515625" style="30"/>
    <col min="39" max="43" width="6.42578125" style="1" customWidth="1"/>
    <col min="44" max="44" width="0.5703125" style="30" customWidth="1"/>
    <col min="45" max="47" width="4.7109375" style="30" customWidth="1"/>
    <col min="48" max="48" width="0.7109375" style="30" customWidth="1"/>
    <col min="49" max="50" width="5" style="90" customWidth="1"/>
    <col min="51" max="16384" width="9.28515625" style="30"/>
  </cols>
  <sheetData>
    <row r="1" spans="1:50" s="1" customFormat="1" hidden="1" outlineLevel="1" x14ac:dyDescent="0.2">
      <c r="A1" s="39" t="s">
        <v>122</v>
      </c>
      <c r="B1" s="40" t="s">
        <v>123</v>
      </c>
      <c r="C1" s="39" t="s">
        <v>124</v>
      </c>
      <c r="D1" s="39" t="s">
        <v>125</v>
      </c>
      <c r="E1" s="39" t="s">
        <v>126</v>
      </c>
      <c r="F1" s="40" t="s">
        <v>127</v>
      </c>
      <c r="G1" s="39" t="s">
        <v>48</v>
      </c>
      <c r="H1" s="40" t="s">
        <v>128</v>
      </c>
      <c r="I1" s="40"/>
      <c r="K1" s="41" t="s">
        <v>70</v>
      </c>
      <c r="L1" s="41" t="s">
        <v>70</v>
      </c>
      <c r="M1" s="41" t="s">
        <v>70</v>
      </c>
      <c r="N1" s="41" t="s">
        <v>70</v>
      </c>
      <c r="O1" s="41" t="s">
        <v>70</v>
      </c>
      <c r="P1" s="41" t="s">
        <v>70</v>
      </c>
      <c r="Q1" s="41" t="s">
        <v>70</v>
      </c>
      <c r="R1" s="41"/>
      <c r="S1" s="786" t="s">
        <v>16</v>
      </c>
      <c r="T1" s="786" t="s">
        <v>16</v>
      </c>
      <c r="U1" s="786" t="s">
        <v>16</v>
      </c>
      <c r="V1" s="41"/>
      <c r="W1" s="786" t="s">
        <v>16</v>
      </c>
      <c r="X1" s="786" t="s">
        <v>16</v>
      </c>
      <c r="Y1" s="5"/>
      <c r="Z1" s="41" t="s">
        <v>71</v>
      </c>
      <c r="AA1" s="41" t="s">
        <v>71</v>
      </c>
      <c r="AB1" s="41" t="s">
        <v>71</v>
      </c>
      <c r="AC1" s="41" t="s">
        <v>71</v>
      </c>
      <c r="AD1" s="41" t="s">
        <v>71</v>
      </c>
      <c r="AE1" s="41"/>
      <c r="AF1" s="786" t="s">
        <v>16</v>
      </c>
      <c r="AG1" s="786" t="s">
        <v>16</v>
      </c>
      <c r="AH1" s="786" t="s">
        <v>16</v>
      </c>
      <c r="AI1" s="41"/>
      <c r="AJ1" s="786" t="s">
        <v>16</v>
      </c>
      <c r="AK1" s="786" t="s">
        <v>16</v>
      </c>
      <c r="AL1" s="5"/>
      <c r="AM1" s="41" t="s">
        <v>97</v>
      </c>
      <c r="AN1" s="41" t="s">
        <v>97</v>
      </c>
      <c r="AO1" s="41" t="s">
        <v>97</v>
      </c>
      <c r="AP1" s="41" t="s">
        <v>97</v>
      </c>
      <c r="AQ1" s="41" t="s">
        <v>97</v>
      </c>
      <c r="AR1" s="41"/>
      <c r="AS1" s="786" t="s">
        <v>16</v>
      </c>
      <c r="AT1" s="786" t="s">
        <v>16</v>
      </c>
      <c r="AU1" s="786" t="s">
        <v>16</v>
      </c>
      <c r="AV1" s="41"/>
      <c r="AW1" s="786" t="s">
        <v>16</v>
      </c>
      <c r="AX1" s="786" t="s">
        <v>16</v>
      </c>
    </row>
    <row r="2" spans="1:50" s="1" customFormat="1" hidden="1" outlineLevel="1" x14ac:dyDescent="0.2">
      <c r="K2" s="41">
        <v>2010</v>
      </c>
      <c r="L2" s="41">
        <v>2021</v>
      </c>
      <c r="M2" s="41">
        <v>2022</v>
      </c>
      <c r="N2" s="41">
        <v>2030</v>
      </c>
      <c r="O2" s="41">
        <v>2035</v>
      </c>
      <c r="P2" s="41">
        <v>2040</v>
      </c>
      <c r="Q2" s="41">
        <v>2050</v>
      </c>
      <c r="R2" s="41"/>
      <c r="S2" s="787"/>
      <c r="T2" s="41"/>
      <c r="U2" s="41"/>
      <c r="V2" s="41"/>
      <c r="W2" s="41"/>
      <c r="X2" s="41"/>
      <c r="Z2" s="41">
        <v>2022</v>
      </c>
      <c r="AA2" s="41">
        <v>2030</v>
      </c>
      <c r="AB2" s="41">
        <v>2035</v>
      </c>
      <c r="AC2" s="41">
        <v>2040</v>
      </c>
      <c r="AD2" s="41">
        <v>2050</v>
      </c>
      <c r="AE2" s="41"/>
      <c r="AF2" s="787"/>
      <c r="AG2" s="41"/>
      <c r="AH2" s="41"/>
      <c r="AI2" s="41"/>
      <c r="AJ2" s="41"/>
      <c r="AK2" s="41"/>
      <c r="AM2" s="41">
        <v>2022</v>
      </c>
      <c r="AN2" s="41">
        <v>2030</v>
      </c>
      <c r="AO2" s="41">
        <v>2035</v>
      </c>
      <c r="AP2" s="41">
        <v>2040</v>
      </c>
      <c r="AQ2" s="41">
        <v>2050</v>
      </c>
      <c r="AR2" s="41"/>
      <c r="AS2" s="787"/>
      <c r="AT2" s="41"/>
      <c r="AU2" s="41"/>
      <c r="AV2" s="41"/>
      <c r="AW2" s="41"/>
      <c r="AX2" s="41"/>
    </row>
    <row r="3" spans="1:50" s="42" customFormat="1" ht="42.75" customHeight="1" collapsed="1" x14ac:dyDescent="0.2">
      <c r="A3" s="42" t="s">
        <v>30</v>
      </c>
      <c r="B3" s="42" t="s">
        <v>12</v>
      </c>
      <c r="J3" s="43" t="s">
        <v>150</v>
      </c>
      <c r="K3" s="43"/>
      <c r="L3" s="43"/>
      <c r="M3" s="43"/>
      <c r="N3" s="43"/>
      <c r="O3" s="43"/>
      <c r="P3" s="43"/>
      <c r="Q3" s="43"/>
      <c r="R3" s="94"/>
      <c r="S3" s="94"/>
      <c r="T3" s="94"/>
      <c r="U3" s="94"/>
      <c r="V3" s="94"/>
      <c r="W3" s="95"/>
      <c r="X3" s="95"/>
      <c r="Z3" s="43"/>
      <c r="AA3" s="43"/>
      <c r="AB3" s="43"/>
      <c r="AC3" s="43"/>
      <c r="AD3" s="43"/>
      <c r="AE3" s="94"/>
      <c r="AF3" s="94"/>
      <c r="AG3" s="94"/>
      <c r="AH3" s="94"/>
      <c r="AI3" s="94"/>
      <c r="AJ3" s="95"/>
      <c r="AK3" s="95"/>
      <c r="AM3" s="43"/>
      <c r="AN3" s="43"/>
      <c r="AO3" s="43"/>
      <c r="AP3" s="43"/>
      <c r="AQ3" s="43"/>
      <c r="AR3" s="94"/>
      <c r="AS3" s="94"/>
      <c r="AT3" s="94"/>
      <c r="AU3" s="94"/>
      <c r="AV3" s="94"/>
      <c r="AW3" s="95"/>
      <c r="AX3" s="95"/>
    </row>
    <row r="4" spans="1:50" s="46" customFormat="1" ht="15" customHeight="1" x14ac:dyDescent="0.2">
      <c r="F4" s="47"/>
      <c r="G4" s="47"/>
      <c r="H4" s="47"/>
      <c r="I4" s="47"/>
      <c r="J4" s="592" t="s">
        <v>94</v>
      </c>
      <c r="K4" s="48" t="s">
        <v>55</v>
      </c>
      <c r="L4" s="48" t="s">
        <v>55</v>
      </c>
      <c r="M4" s="48" t="s">
        <v>55</v>
      </c>
      <c r="N4" s="48" t="s">
        <v>55</v>
      </c>
      <c r="O4" s="48" t="s">
        <v>55</v>
      </c>
      <c r="P4" s="48" t="s">
        <v>55</v>
      </c>
      <c r="Q4" s="48" t="s">
        <v>55</v>
      </c>
      <c r="R4" s="49"/>
      <c r="S4" s="50"/>
      <c r="T4" s="50"/>
      <c r="U4" s="50"/>
      <c r="V4" s="50"/>
      <c r="W4" s="51">
        <v>8</v>
      </c>
      <c r="X4" s="51">
        <v>28</v>
      </c>
      <c r="Y4" s="46" t="s">
        <v>85</v>
      </c>
      <c r="Z4" s="48" t="s">
        <v>55</v>
      </c>
      <c r="AA4" s="48" t="s">
        <v>54</v>
      </c>
      <c r="AB4" s="48" t="s">
        <v>54</v>
      </c>
      <c r="AC4" s="48" t="s">
        <v>54</v>
      </c>
      <c r="AD4" s="48" t="s">
        <v>54</v>
      </c>
      <c r="AE4" s="49"/>
      <c r="AF4" s="50"/>
      <c r="AG4" s="50"/>
      <c r="AH4" s="50"/>
      <c r="AI4" s="50"/>
      <c r="AJ4" s="51">
        <v>8</v>
      </c>
      <c r="AK4" s="51">
        <v>28</v>
      </c>
      <c r="AM4" s="48" t="s">
        <v>55</v>
      </c>
      <c r="AN4" s="48" t="s">
        <v>415</v>
      </c>
      <c r="AO4" s="48" t="s">
        <v>415</v>
      </c>
      <c r="AP4" s="48" t="s">
        <v>415</v>
      </c>
      <c r="AQ4" s="48" t="s">
        <v>415</v>
      </c>
      <c r="AR4" s="49"/>
      <c r="AS4" s="50"/>
      <c r="AT4" s="50"/>
      <c r="AU4" s="50"/>
      <c r="AV4" s="50"/>
      <c r="AW4" s="51">
        <v>8</v>
      </c>
      <c r="AX4" s="51">
        <v>28</v>
      </c>
    </row>
    <row r="5" spans="1:50" s="6" customFormat="1" ht="19.5" customHeight="1" x14ac:dyDescent="0.2">
      <c r="A5" s="594"/>
      <c r="B5" s="594"/>
      <c r="C5" s="594"/>
      <c r="D5" s="594"/>
      <c r="E5" s="595"/>
      <c r="J5" s="596"/>
      <c r="K5" s="596"/>
      <c r="L5" s="596"/>
      <c r="M5" s="597"/>
      <c r="N5" s="596" t="s">
        <v>150</v>
      </c>
      <c r="O5" s="596"/>
      <c r="P5" s="596"/>
      <c r="Q5" s="596"/>
      <c r="R5" s="48"/>
      <c r="S5" s="48"/>
      <c r="T5" s="48"/>
      <c r="U5" s="48"/>
      <c r="V5" s="48"/>
      <c r="W5" s="53"/>
      <c r="X5" s="54"/>
      <c r="Z5" s="597"/>
      <c r="AA5" s="596" t="s">
        <v>150</v>
      </c>
      <c r="AB5" s="596"/>
      <c r="AC5" s="596"/>
      <c r="AD5" s="596"/>
      <c r="AE5" s="48"/>
      <c r="AF5" s="48"/>
      <c r="AG5" s="48"/>
      <c r="AH5" s="48"/>
      <c r="AI5" s="48"/>
      <c r="AJ5" s="53"/>
      <c r="AK5" s="54"/>
      <c r="AM5" s="597"/>
      <c r="AN5" s="596" t="s">
        <v>150</v>
      </c>
      <c r="AO5" s="596"/>
      <c r="AP5" s="596"/>
      <c r="AQ5" s="596"/>
      <c r="AR5" s="48"/>
      <c r="AS5" s="48"/>
      <c r="AT5" s="48"/>
      <c r="AU5" s="48"/>
      <c r="AV5" s="48"/>
      <c r="AW5" s="53"/>
      <c r="AX5" s="54"/>
    </row>
    <row r="6" spans="1:50" s="55" customFormat="1" ht="26.25" customHeight="1" x14ac:dyDescent="0.2">
      <c r="F6" s="56"/>
      <c r="G6" s="56"/>
      <c r="H6" s="56"/>
      <c r="I6" s="56"/>
      <c r="J6" s="57"/>
      <c r="K6" s="598"/>
      <c r="L6" s="96"/>
      <c r="M6" s="96"/>
      <c r="N6" s="598" t="s">
        <v>131</v>
      </c>
      <c r="O6" s="96"/>
      <c r="P6" s="96"/>
      <c r="Q6" s="96"/>
      <c r="R6" s="58"/>
      <c r="S6" s="599" t="s">
        <v>132</v>
      </c>
      <c r="T6" s="599"/>
      <c r="U6" s="599"/>
      <c r="V6" s="57"/>
      <c r="W6" s="600" t="s">
        <v>307</v>
      </c>
      <c r="X6" s="600"/>
      <c r="Z6" s="220"/>
      <c r="AA6" s="601" t="s">
        <v>183</v>
      </c>
      <c r="AB6" s="220"/>
      <c r="AC6" s="220"/>
      <c r="AD6" s="220"/>
      <c r="AE6" s="216"/>
      <c r="AF6" s="602" t="s">
        <v>132</v>
      </c>
      <c r="AG6" s="602"/>
      <c r="AH6" s="602"/>
      <c r="AI6" s="215"/>
      <c r="AJ6" s="603" t="s">
        <v>307</v>
      </c>
      <c r="AK6" s="603"/>
      <c r="AM6" s="287"/>
      <c r="AN6" s="604" t="s">
        <v>186</v>
      </c>
      <c r="AO6" s="287"/>
      <c r="AP6" s="287"/>
      <c r="AQ6" s="287"/>
      <c r="AR6" s="283"/>
      <c r="AS6" s="605" t="s">
        <v>132</v>
      </c>
      <c r="AT6" s="605"/>
      <c r="AU6" s="605"/>
      <c r="AV6" s="282"/>
      <c r="AW6" s="606" t="s">
        <v>307</v>
      </c>
      <c r="AX6" s="606"/>
    </row>
    <row r="7" spans="1:50" ht="19.5" customHeight="1" x14ac:dyDescent="0.2">
      <c r="G7" s="31"/>
      <c r="H7" s="31"/>
      <c r="I7" s="31"/>
      <c r="J7" s="59"/>
      <c r="K7" s="788">
        <v>2010</v>
      </c>
      <c r="L7" s="788">
        <v>2021</v>
      </c>
      <c r="M7" s="788">
        <v>2022</v>
      </c>
      <c r="N7" s="60">
        <v>2030</v>
      </c>
      <c r="O7" s="60">
        <v>2035</v>
      </c>
      <c r="P7" s="60">
        <v>2040</v>
      </c>
      <c r="Q7" s="60">
        <v>2050</v>
      </c>
      <c r="R7" s="57"/>
      <c r="S7" s="97">
        <v>2022</v>
      </c>
      <c r="T7" s="97">
        <v>2030</v>
      </c>
      <c r="U7" s="97">
        <v>2050</v>
      </c>
      <c r="V7" s="98"/>
      <c r="W7" s="97">
        <v>2030</v>
      </c>
      <c r="X7" s="97">
        <v>2050</v>
      </c>
      <c r="Z7" s="789">
        <v>2022</v>
      </c>
      <c r="AA7" s="217">
        <v>2030</v>
      </c>
      <c r="AB7" s="217">
        <v>2035</v>
      </c>
      <c r="AC7" s="217">
        <v>2040</v>
      </c>
      <c r="AD7" s="217">
        <v>2050</v>
      </c>
      <c r="AE7" s="215"/>
      <c r="AF7" s="221">
        <v>2022</v>
      </c>
      <c r="AG7" s="221">
        <v>2030</v>
      </c>
      <c r="AH7" s="221">
        <v>2050</v>
      </c>
      <c r="AI7" s="222"/>
      <c r="AJ7" s="221">
        <v>2030</v>
      </c>
      <c r="AK7" s="221">
        <v>2050</v>
      </c>
      <c r="AM7" s="790">
        <v>2022</v>
      </c>
      <c r="AN7" s="284">
        <v>2030</v>
      </c>
      <c r="AO7" s="284">
        <v>2035</v>
      </c>
      <c r="AP7" s="284">
        <v>2040</v>
      </c>
      <c r="AQ7" s="284">
        <v>2050</v>
      </c>
      <c r="AR7" s="282"/>
      <c r="AS7" s="284">
        <v>2022</v>
      </c>
      <c r="AT7" s="288">
        <v>2030</v>
      </c>
      <c r="AU7" s="288">
        <v>2050</v>
      </c>
      <c r="AV7" s="289"/>
      <c r="AW7" s="288">
        <v>2030</v>
      </c>
      <c r="AX7" s="288">
        <v>2050</v>
      </c>
    </row>
    <row r="8" spans="1:50" ht="15" customHeight="1" x14ac:dyDescent="0.2">
      <c r="A8" s="1" t="s">
        <v>367</v>
      </c>
      <c r="B8" s="5">
        <v>1</v>
      </c>
      <c r="C8" s="1" t="s">
        <v>29</v>
      </c>
      <c r="D8" s="1" t="s">
        <v>21</v>
      </c>
      <c r="E8" s="1" t="s">
        <v>19</v>
      </c>
      <c r="F8" s="5" t="s">
        <v>133</v>
      </c>
      <c r="G8" s="1" t="s">
        <v>12</v>
      </c>
      <c r="H8" s="5">
        <v>2</v>
      </c>
      <c r="I8" s="5"/>
      <c r="J8" s="61" t="s">
        <v>19</v>
      </c>
      <c r="K8" s="62">
        <v>382.70600000000002</v>
      </c>
      <c r="L8" s="167">
        <v>436.20499999999998</v>
      </c>
      <c r="M8" s="167">
        <v>442.38400000000001</v>
      </c>
      <c r="N8" s="167">
        <v>481.95</v>
      </c>
      <c r="O8" s="167">
        <v>495.74799999999999</v>
      </c>
      <c r="P8" s="167">
        <v>508.858</v>
      </c>
      <c r="Q8" s="62">
        <v>535.822</v>
      </c>
      <c r="R8" s="99"/>
      <c r="S8" s="100">
        <v>100</v>
      </c>
      <c r="T8" s="100">
        <v>100</v>
      </c>
      <c r="U8" s="100">
        <v>100</v>
      </c>
      <c r="V8" s="550"/>
      <c r="W8" s="103">
        <v>1.0765294624413446</v>
      </c>
      <c r="X8" s="103">
        <v>0.68671764174961236</v>
      </c>
      <c r="Z8" s="257">
        <v>442.38400000000001</v>
      </c>
      <c r="AA8" s="257">
        <v>451.02699999999999</v>
      </c>
      <c r="AB8" s="257">
        <v>441.81400000000002</v>
      </c>
      <c r="AC8" s="257">
        <v>433.20299999999997</v>
      </c>
      <c r="AD8" s="218">
        <v>428.98599999999999</v>
      </c>
      <c r="AE8" s="223"/>
      <c r="AF8" s="224">
        <v>100</v>
      </c>
      <c r="AG8" s="224">
        <v>100</v>
      </c>
      <c r="AH8" s="224">
        <v>100</v>
      </c>
      <c r="AI8" s="225"/>
      <c r="AJ8" s="226">
        <v>0.24215423946882808</v>
      </c>
      <c r="AK8" s="227">
        <v>-0.10977541275462022</v>
      </c>
      <c r="AM8" s="324">
        <v>442.38400000000001</v>
      </c>
      <c r="AN8" s="324">
        <v>405.85399999999998</v>
      </c>
      <c r="AO8" s="324">
        <v>378.71699999999998</v>
      </c>
      <c r="AP8" s="324">
        <v>360.33699999999999</v>
      </c>
      <c r="AQ8" s="285">
        <v>343.03100000000001</v>
      </c>
      <c r="AR8" s="290"/>
      <c r="AS8" s="291">
        <v>100</v>
      </c>
      <c r="AT8" s="291">
        <v>100</v>
      </c>
      <c r="AU8" s="291">
        <v>100</v>
      </c>
      <c r="AV8" s="292"/>
      <c r="AW8" s="293">
        <v>-1.0715277264577328</v>
      </c>
      <c r="AX8" s="294">
        <v>-0.90430583981255808</v>
      </c>
    </row>
    <row r="9" spans="1:50" ht="15" customHeight="1" x14ac:dyDescent="0.2">
      <c r="A9" s="1" t="s">
        <v>367</v>
      </c>
      <c r="B9" s="5">
        <v>1</v>
      </c>
      <c r="C9" s="1" t="s">
        <v>29</v>
      </c>
      <c r="D9" s="1" t="s">
        <v>3</v>
      </c>
      <c r="E9" s="1" t="s">
        <v>19</v>
      </c>
      <c r="F9" s="5" t="s">
        <v>133</v>
      </c>
      <c r="G9" s="1" t="s">
        <v>12</v>
      </c>
      <c r="H9" s="5">
        <v>2</v>
      </c>
      <c r="I9" s="5"/>
      <c r="J9" s="63" t="s">
        <v>3</v>
      </c>
      <c r="K9" s="64">
        <v>64.448999999999998</v>
      </c>
      <c r="L9" s="168">
        <v>86.902000000000001</v>
      </c>
      <c r="M9" s="169">
        <v>89.001999999999995</v>
      </c>
      <c r="N9" s="168">
        <v>108.313</v>
      </c>
      <c r="O9" s="168">
        <v>121.399</v>
      </c>
      <c r="P9" s="168">
        <v>134.50299999999999</v>
      </c>
      <c r="Q9" s="64">
        <v>158.738</v>
      </c>
      <c r="R9" s="104"/>
      <c r="S9" s="105">
        <v>20.118720387717456</v>
      </c>
      <c r="T9" s="105">
        <v>22.473908081751219</v>
      </c>
      <c r="U9" s="105">
        <v>29.625136705846344</v>
      </c>
      <c r="V9" s="106"/>
      <c r="W9" s="107">
        <v>2.4849520755113375</v>
      </c>
      <c r="X9" s="108">
        <v>2.0879131907982407</v>
      </c>
      <c r="Z9" s="258">
        <v>89.001999999999995</v>
      </c>
      <c r="AA9" s="168">
        <v>109.45399999999999</v>
      </c>
      <c r="AB9" s="168">
        <v>124.929</v>
      </c>
      <c r="AC9" s="168">
        <v>143.495</v>
      </c>
      <c r="AD9" s="64">
        <v>175.828</v>
      </c>
      <c r="AE9" s="104"/>
      <c r="AF9" s="105">
        <v>20.118720387717456</v>
      </c>
      <c r="AG9" s="105">
        <v>24.267726765803378</v>
      </c>
      <c r="AH9" s="105">
        <v>40.986885352901965</v>
      </c>
      <c r="AI9" s="106"/>
      <c r="AJ9" s="107">
        <v>2.6192848959669002</v>
      </c>
      <c r="AK9" s="108">
        <v>2.4614022933876933</v>
      </c>
      <c r="AM9" s="325">
        <v>89.001999999999995</v>
      </c>
      <c r="AN9" s="168">
        <v>112.55500000000001</v>
      </c>
      <c r="AO9" s="168">
        <v>132.63900000000001</v>
      </c>
      <c r="AP9" s="168">
        <v>154.39099999999999</v>
      </c>
      <c r="AQ9" s="64">
        <v>183.10400000000001</v>
      </c>
      <c r="AR9" s="104"/>
      <c r="AS9" s="105">
        <v>20.118720387717456</v>
      </c>
      <c r="AT9" s="105">
        <v>27.732879311279429</v>
      </c>
      <c r="AU9" s="105">
        <v>53.378266104229652</v>
      </c>
      <c r="AV9" s="106"/>
      <c r="AW9" s="107">
        <v>2.978278711887139</v>
      </c>
      <c r="AX9" s="108">
        <v>2.6098887240197044</v>
      </c>
    </row>
    <row r="10" spans="1:50" ht="15" customHeight="1" x14ac:dyDescent="0.2">
      <c r="A10" s="1" t="s">
        <v>367</v>
      </c>
      <c r="B10" s="5">
        <v>1</v>
      </c>
      <c r="C10" s="1" t="s">
        <v>29</v>
      </c>
      <c r="D10" s="1" t="s">
        <v>38</v>
      </c>
      <c r="E10" s="1" t="s">
        <v>19</v>
      </c>
      <c r="F10" s="5" t="s">
        <v>133</v>
      </c>
      <c r="G10" s="1" t="s">
        <v>12</v>
      </c>
      <c r="H10" s="5">
        <v>2</v>
      </c>
      <c r="I10" s="5"/>
      <c r="J10" s="63" t="s">
        <v>34</v>
      </c>
      <c r="K10" s="64">
        <v>153.52699999999999</v>
      </c>
      <c r="L10" s="168">
        <v>168.03299999999999</v>
      </c>
      <c r="M10" s="169">
        <v>172.327</v>
      </c>
      <c r="N10" s="168">
        <v>185.82</v>
      </c>
      <c r="O10" s="168">
        <v>184.22399999999999</v>
      </c>
      <c r="P10" s="168">
        <v>182.845</v>
      </c>
      <c r="Q10" s="64">
        <v>184.779</v>
      </c>
      <c r="R10" s="104"/>
      <c r="S10" s="105">
        <v>38.954166515968026</v>
      </c>
      <c r="T10" s="105">
        <v>38.555866791160909</v>
      </c>
      <c r="U10" s="105">
        <v>34.485146186606748</v>
      </c>
      <c r="V10" s="106"/>
      <c r="W10" s="107">
        <v>0.9467615553221842</v>
      </c>
      <c r="X10" s="108">
        <v>0.24947739863117047</v>
      </c>
      <c r="Z10" s="258">
        <v>172.327</v>
      </c>
      <c r="AA10" s="168">
        <v>175.17500000000001</v>
      </c>
      <c r="AB10" s="168">
        <v>160.36000000000001</v>
      </c>
      <c r="AC10" s="168">
        <v>143.239</v>
      </c>
      <c r="AD10" s="64">
        <v>118.39100000000001</v>
      </c>
      <c r="AE10" s="104"/>
      <c r="AF10" s="105">
        <v>38.954166515968026</v>
      </c>
      <c r="AG10" s="105">
        <v>38.839138233409528</v>
      </c>
      <c r="AH10" s="105">
        <v>27.597870326770575</v>
      </c>
      <c r="AI10" s="106"/>
      <c r="AJ10" s="107">
        <v>0.2051055489475262</v>
      </c>
      <c r="AK10" s="108">
        <v>-1.3317707205185991</v>
      </c>
      <c r="AM10" s="325">
        <v>172.327</v>
      </c>
      <c r="AN10" s="168">
        <v>150.31700000000001</v>
      </c>
      <c r="AO10" s="168">
        <v>119.93300000000001</v>
      </c>
      <c r="AP10" s="168">
        <v>93.956999999999994</v>
      </c>
      <c r="AQ10" s="64">
        <v>61.680999999999997</v>
      </c>
      <c r="AR10" s="104"/>
      <c r="AS10" s="105">
        <v>38.954166515968026</v>
      </c>
      <c r="AT10" s="105">
        <v>37.037210425423922</v>
      </c>
      <c r="AU10" s="105">
        <v>17.981173713162949</v>
      </c>
      <c r="AV10" s="106"/>
      <c r="AW10" s="107">
        <v>-1.6935877619815964</v>
      </c>
      <c r="AX10" s="108">
        <v>-3.6028448956870074</v>
      </c>
    </row>
    <row r="11" spans="1:50" s="75" customFormat="1" ht="15" customHeight="1" x14ac:dyDescent="0.2">
      <c r="A11" s="1" t="s">
        <v>367</v>
      </c>
      <c r="B11" s="5">
        <v>1</v>
      </c>
      <c r="C11" s="1" t="s">
        <v>29</v>
      </c>
      <c r="D11" s="1" t="s">
        <v>103</v>
      </c>
      <c r="E11" s="1" t="s">
        <v>19</v>
      </c>
      <c r="F11" s="5" t="s">
        <v>133</v>
      </c>
      <c r="G11" s="1" t="s">
        <v>12</v>
      </c>
      <c r="H11" s="5">
        <v>2</v>
      </c>
      <c r="I11" s="295"/>
      <c r="J11" s="65" t="s">
        <v>151</v>
      </c>
      <c r="K11" s="66">
        <v>2.4249999999999998</v>
      </c>
      <c r="L11" s="170">
        <v>4.0599999999999996</v>
      </c>
      <c r="M11" s="171">
        <v>4.2610000000000001</v>
      </c>
      <c r="N11" s="170">
        <v>6.016</v>
      </c>
      <c r="O11" s="170">
        <v>7.0030000000000001</v>
      </c>
      <c r="P11" s="170">
        <v>7.7859999999999996</v>
      </c>
      <c r="Q11" s="66">
        <v>9.0440000000000005</v>
      </c>
      <c r="R11" s="109"/>
      <c r="S11" s="110">
        <v>0.96319035046475465</v>
      </c>
      <c r="T11" s="110">
        <v>1.248262267870111</v>
      </c>
      <c r="U11" s="110">
        <v>1.6878739581428164</v>
      </c>
      <c r="V11" s="111"/>
      <c r="W11" s="112">
        <v>4.4057786535442345</v>
      </c>
      <c r="X11" s="113">
        <v>2.7242973414612903</v>
      </c>
      <c r="Z11" s="259">
        <v>4.2610000000000001</v>
      </c>
      <c r="AA11" s="170">
        <v>9.4939999999999998</v>
      </c>
      <c r="AB11" s="170">
        <v>12.236000000000001</v>
      </c>
      <c r="AC11" s="170">
        <v>13.785</v>
      </c>
      <c r="AD11" s="66">
        <v>13.837</v>
      </c>
      <c r="AE11" s="109"/>
      <c r="AF11" s="110">
        <v>0.96319035046475465</v>
      </c>
      <c r="AG11" s="110">
        <v>2.1049737598857718</v>
      </c>
      <c r="AH11" s="110">
        <v>3.2255131869105287</v>
      </c>
      <c r="AI11" s="111"/>
      <c r="AJ11" s="112">
        <v>10.533064693057392</v>
      </c>
      <c r="AK11" s="113">
        <v>4.2963099336902344</v>
      </c>
      <c r="AM11" s="326">
        <v>4.2610000000000001</v>
      </c>
      <c r="AN11" s="170">
        <v>11.147</v>
      </c>
      <c r="AO11" s="170">
        <v>13.226000000000001</v>
      </c>
      <c r="AP11" s="170">
        <v>13.44</v>
      </c>
      <c r="AQ11" s="66">
        <v>10.677</v>
      </c>
      <c r="AR11" s="109"/>
      <c r="AS11" s="110">
        <v>0.96319035046475465</v>
      </c>
      <c r="AT11" s="110">
        <v>2.7465541795818202</v>
      </c>
      <c r="AU11" s="110">
        <v>3.1125466794546264</v>
      </c>
      <c r="AV11" s="111"/>
      <c r="AW11" s="112">
        <v>12.773175180480401</v>
      </c>
      <c r="AX11" s="113">
        <v>3.3350788755375005</v>
      </c>
    </row>
    <row r="12" spans="1:50" s="75" customFormat="1" ht="15" customHeight="1" x14ac:dyDescent="0.2">
      <c r="A12" s="1" t="s">
        <v>367</v>
      </c>
      <c r="B12" s="5">
        <v>1</v>
      </c>
      <c r="C12" s="1" t="s">
        <v>29</v>
      </c>
      <c r="D12" s="1" t="s">
        <v>102</v>
      </c>
      <c r="E12" s="1" t="s">
        <v>19</v>
      </c>
      <c r="F12" s="5" t="s">
        <v>133</v>
      </c>
      <c r="G12" s="1" t="s">
        <v>12</v>
      </c>
      <c r="H12" s="5">
        <v>2</v>
      </c>
      <c r="I12" s="295"/>
      <c r="J12" s="65" t="s">
        <v>152</v>
      </c>
      <c r="K12" s="66">
        <v>0</v>
      </c>
      <c r="L12" s="170">
        <v>0</v>
      </c>
      <c r="M12" s="171">
        <v>0</v>
      </c>
      <c r="N12" s="170">
        <v>4.0000000000000001E-3</v>
      </c>
      <c r="O12" s="170">
        <v>1.2999999999999999E-2</v>
      </c>
      <c r="P12" s="170">
        <v>2.5000000000000001E-2</v>
      </c>
      <c r="Q12" s="66">
        <v>6.7000000000000004E-2</v>
      </c>
      <c r="R12" s="109"/>
      <c r="S12" s="110">
        <v>0</v>
      </c>
      <c r="T12" s="110">
        <v>8.2996161427533984E-4</v>
      </c>
      <c r="U12" s="110">
        <v>1.2504152498404322E-2</v>
      </c>
      <c r="V12" s="111"/>
      <c r="W12" s="112" t="s">
        <v>144</v>
      </c>
      <c r="X12" s="113" t="s">
        <v>144</v>
      </c>
      <c r="Z12" s="259">
        <v>0</v>
      </c>
      <c r="AA12" s="170">
        <v>0.247</v>
      </c>
      <c r="AB12" s="170">
        <v>0.68500000000000005</v>
      </c>
      <c r="AC12" s="170">
        <v>1.137</v>
      </c>
      <c r="AD12" s="66">
        <v>2.3940000000000001</v>
      </c>
      <c r="AE12" s="109"/>
      <c r="AF12" s="110">
        <v>0</v>
      </c>
      <c r="AG12" s="110">
        <v>5.4763905486811218E-2</v>
      </c>
      <c r="AH12" s="110">
        <v>0.55806016979575102</v>
      </c>
      <c r="AI12" s="111"/>
      <c r="AJ12" s="112" t="s">
        <v>144</v>
      </c>
      <c r="AK12" s="113" t="s">
        <v>144</v>
      </c>
      <c r="AM12" s="326">
        <v>0</v>
      </c>
      <c r="AN12" s="170">
        <v>0.72799999999999998</v>
      </c>
      <c r="AO12" s="170">
        <v>1.5880000000000001</v>
      </c>
      <c r="AP12" s="170">
        <v>2.4620000000000002</v>
      </c>
      <c r="AQ12" s="66">
        <v>4.327</v>
      </c>
      <c r="AR12" s="109"/>
      <c r="AS12" s="110">
        <v>0</v>
      </c>
      <c r="AT12" s="110">
        <v>0.17937484908366064</v>
      </c>
      <c r="AU12" s="110">
        <v>1.2614020307202556</v>
      </c>
      <c r="AV12" s="111"/>
      <c r="AW12" s="112" t="s">
        <v>144</v>
      </c>
      <c r="AX12" s="113" t="s">
        <v>144</v>
      </c>
    </row>
    <row r="13" spans="1:50" s="75" customFormat="1" ht="15" customHeight="1" x14ac:dyDescent="0.2">
      <c r="A13" s="1" t="s">
        <v>367</v>
      </c>
      <c r="B13" s="5">
        <v>1</v>
      </c>
      <c r="C13" s="1" t="s">
        <v>29</v>
      </c>
      <c r="D13" s="1" t="s">
        <v>288</v>
      </c>
      <c r="E13" s="1" t="s">
        <v>19</v>
      </c>
      <c r="F13" s="5" t="s">
        <v>133</v>
      </c>
      <c r="G13" s="1" t="s">
        <v>12</v>
      </c>
      <c r="H13" s="5">
        <v>2</v>
      </c>
      <c r="I13" s="295"/>
      <c r="J13" s="65" t="s">
        <v>153</v>
      </c>
      <c r="K13" s="66">
        <v>0</v>
      </c>
      <c r="L13" s="170">
        <v>0</v>
      </c>
      <c r="M13" s="171">
        <v>0</v>
      </c>
      <c r="N13" s="170">
        <v>0</v>
      </c>
      <c r="O13" s="170">
        <v>0</v>
      </c>
      <c r="P13" s="170">
        <v>0</v>
      </c>
      <c r="Q13" s="66">
        <v>0</v>
      </c>
      <c r="R13" s="109"/>
      <c r="S13" s="110">
        <v>0</v>
      </c>
      <c r="T13" s="110">
        <v>0</v>
      </c>
      <c r="U13" s="110">
        <v>0</v>
      </c>
      <c r="V13" s="111"/>
      <c r="W13" s="112" t="s">
        <v>144</v>
      </c>
      <c r="X13" s="113" t="s">
        <v>144</v>
      </c>
      <c r="Z13" s="259">
        <v>0</v>
      </c>
      <c r="AA13" s="170">
        <v>7.2999999999999995E-2</v>
      </c>
      <c r="AB13" s="170">
        <v>0.29199999999999998</v>
      </c>
      <c r="AC13" s="170">
        <v>0.78100000000000003</v>
      </c>
      <c r="AD13" s="66">
        <v>3.1859999999999999</v>
      </c>
      <c r="AE13" s="109"/>
      <c r="AF13" s="110">
        <v>0</v>
      </c>
      <c r="AG13" s="110">
        <v>1.6185283807842989E-2</v>
      </c>
      <c r="AH13" s="110">
        <v>0.74268157935224</v>
      </c>
      <c r="AI13" s="111"/>
      <c r="AJ13" s="112" t="s">
        <v>144</v>
      </c>
      <c r="AK13" s="113" t="s">
        <v>144</v>
      </c>
      <c r="AM13" s="326">
        <v>0</v>
      </c>
      <c r="AN13" s="170">
        <v>0.126</v>
      </c>
      <c r="AO13" s="170">
        <v>0.66900000000000004</v>
      </c>
      <c r="AP13" s="170">
        <v>2.3530000000000002</v>
      </c>
      <c r="AQ13" s="66">
        <v>5.6280000000000001</v>
      </c>
      <c r="AR13" s="109"/>
      <c r="AS13" s="110">
        <v>0</v>
      </c>
      <c r="AT13" s="110">
        <v>3.104564695678742E-2</v>
      </c>
      <c r="AU13" s="110">
        <v>1.6406680445790613</v>
      </c>
      <c r="AV13" s="111"/>
      <c r="AW13" s="112" t="s">
        <v>144</v>
      </c>
      <c r="AX13" s="113" t="s">
        <v>144</v>
      </c>
    </row>
    <row r="14" spans="1:50" s="75" customFormat="1" ht="15" customHeight="1" x14ac:dyDescent="0.2">
      <c r="A14" s="1" t="s">
        <v>367</v>
      </c>
      <c r="B14" s="5">
        <v>1</v>
      </c>
      <c r="C14" s="1" t="s">
        <v>29</v>
      </c>
      <c r="D14" s="1" t="s">
        <v>1</v>
      </c>
      <c r="E14" s="1" t="s">
        <v>19</v>
      </c>
      <c r="F14" s="5" t="s">
        <v>133</v>
      </c>
      <c r="G14" s="1" t="s">
        <v>12</v>
      </c>
      <c r="H14" s="5">
        <v>2</v>
      </c>
      <c r="I14" s="295"/>
      <c r="J14" s="65" t="s">
        <v>154</v>
      </c>
      <c r="K14" s="66">
        <v>151.102</v>
      </c>
      <c r="L14" s="170">
        <v>163.97399999999999</v>
      </c>
      <c r="M14" s="171">
        <v>168.066</v>
      </c>
      <c r="N14" s="170">
        <v>179.8</v>
      </c>
      <c r="O14" s="170">
        <v>177.208</v>
      </c>
      <c r="P14" s="170">
        <v>175.03399999999999</v>
      </c>
      <c r="Q14" s="66">
        <v>175.66800000000001</v>
      </c>
      <c r="R14" s="109"/>
      <c r="S14" s="110">
        <v>37.99097616550327</v>
      </c>
      <c r="T14" s="110">
        <v>37.306774561676527</v>
      </c>
      <c r="U14" s="110">
        <v>32.784768075965523</v>
      </c>
      <c r="V14" s="111"/>
      <c r="W14" s="112">
        <v>0.84717290328808481</v>
      </c>
      <c r="X14" s="113">
        <v>0.15812163269777191</v>
      </c>
      <c r="Z14" s="259">
        <v>168.066</v>
      </c>
      <c r="AA14" s="170">
        <v>165.352</v>
      </c>
      <c r="AB14" s="170">
        <v>147.12100000000001</v>
      </c>
      <c r="AC14" s="170">
        <v>127.496</v>
      </c>
      <c r="AD14" s="66">
        <v>98.917000000000002</v>
      </c>
      <c r="AE14" s="109"/>
      <c r="AF14" s="110">
        <v>37.99097616550327</v>
      </c>
      <c r="AG14" s="110">
        <v>36.661219838280196</v>
      </c>
      <c r="AH14" s="110">
        <v>23.058328243812156</v>
      </c>
      <c r="AI14" s="111"/>
      <c r="AJ14" s="112">
        <v>-0.20329587953570316</v>
      </c>
      <c r="AK14" s="113">
        <v>-1.8753201951864584</v>
      </c>
      <c r="AM14" s="326">
        <v>168.066</v>
      </c>
      <c r="AN14" s="170">
        <v>138.30500000000001</v>
      </c>
      <c r="AO14" s="170">
        <v>104.40900000000001</v>
      </c>
      <c r="AP14" s="170">
        <v>75.638000000000005</v>
      </c>
      <c r="AQ14" s="66">
        <v>40.970999999999997</v>
      </c>
      <c r="AR14" s="109"/>
      <c r="AS14" s="110">
        <v>37.99097616550327</v>
      </c>
      <c r="AT14" s="110">
        <v>34.077525415543526</v>
      </c>
      <c r="AU14" s="110">
        <v>11.943818488708017</v>
      </c>
      <c r="AV14" s="111"/>
      <c r="AW14" s="112">
        <v>-2.4067564620967152</v>
      </c>
      <c r="AX14" s="113">
        <v>-4.9160915956338975</v>
      </c>
    </row>
    <row r="15" spans="1:50" ht="15" customHeight="1" x14ac:dyDescent="0.2">
      <c r="A15" s="1" t="s">
        <v>367</v>
      </c>
      <c r="B15" s="5">
        <v>1</v>
      </c>
      <c r="C15" s="1" t="s">
        <v>29</v>
      </c>
      <c r="D15" s="1" t="s">
        <v>289</v>
      </c>
      <c r="E15" s="1" t="s">
        <v>19</v>
      </c>
      <c r="F15" s="5" t="s">
        <v>133</v>
      </c>
      <c r="G15" s="1" t="s">
        <v>12</v>
      </c>
      <c r="H15" s="5">
        <v>2</v>
      </c>
      <c r="I15" s="5"/>
      <c r="J15" s="63" t="s">
        <v>35</v>
      </c>
      <c r="K15" s="64">
        <v>57.664999999999999</v>
      </c>
      <c r="L15" s="168">
        <v>72.325000000000003</v>
      </c>
      <c r="M15" s="169">
        <v>70.864999999999995</v>
      </c>
      <c r="N15" s="168">
        <v>77.807000000000002</v>
      </c>
      <c r="O15" s="168">
        <v>80.350999999999999</v>
      </c>
      <c r="P15" s="168">
        <v>82.277000000000001</v>
      </c>
      <c r="Q15" s="64">
        <v>84.566000000000003</v>
      </c>
      <c r="R15" s="104"/>
      <c r="S15" s="105">
        <v>16.018888567398456</v>
      </c>
      <c r="T15" s="105">
        <v>16.144205830480342</v>
      </c>
      <c r="U15" s="105">
        <v>15.782480002687461</v>
      </c>
      <c r="V15" s="106"/>
      <c r="W15" s="107">
        <v>1.175034205001757</v>
      </c>
      <c r="X15" s="108">
        <v>0.63326683763704761</v>
      </c>
      <c r="Z15" s="258">
        <v>70.864999999999995</v>
      </c>
      <c r="AA15" s="168">
        <v>70.644000000000005</v>
      </c>
      <c r="AB15" s="168">
        <v>67.070999999999998</v>
      </c>
      <c r="AC15" s="168">
        <v>63.887999999999998</v>
      </c>
      <c r="AD15" s="64">
        <v>61.219000000000001</v>
      </c>
      <c r="AE15" s="104"/>
      <c r="AF15" s="105">
        <v>16.018888567398456</v>
      </c>
      <c r="AG15" s="105">
        <v>15.662920401661099</v>
      </c>
      <c r="AH15" s="105">
        <v>14.270628878331696</v>
      </c>
      <c r="AI15" s="106"/>
      <c r="AJ15" s="107">
        <v>-3.903586383263713E-2</v>
      </c>
      <c r="AK15" s="108">
        <v>-0.52120505890643765</v>
      </c>
      <c r="AM15" s="325">
        <v>70.864999999999995</v>
      </c>
      <c r="AN15" s="168">
        <v>61.436</v>
      </c>
      <c r="AO15" s="168">
        <v>52.155999999999999</v>
      </c>
      <c r="AP15" s="168">
        <v>45.457999999999998</v>
      </c>
      <c r="AQ15" s="64">
        <v>40.545000000000002</v>
      </c>
      <c r="AR15" s="104"/>
      <c r="AS15" s="105">
        <v>16.018888567398456</v>
      </c>
      <c r="AT15" s="105">
        <v>15.137463225691999</v>
      </c>
      <c r="AU15" s="105">
        <v>11.819631461879538</v>
      </c>
      <c r="AV15" s="106"/>
      <c r="AW15" s="107">
        <v>-1.7689259676294977</v>
      </c>
      <c r="AX15" s="108">
        <v>-1.9744060071386405</v>
      </c>
    </row>
    <row r="16" spans="1:50" s="75" customFormat="1" ht="15" customHeight="1" x14ac:dyDescent="0.2">
      <c r="A16" s="1" t="s">
        <v>367</v>
      </c>
      <c r="B16" s="5">
        <v>1</v>
      </c>
      <c r="C16" s="1" t="s">
        <v>29</v>
      </c>
      <c r="D16" s="1" t="s">
        <v>290</v>
      </c>
      <c r="E16" s="1" t="s">
        <v>19</v>
      </c>
      <c r="F16" s="5" t="s">
        <v>133</v>
      </c>
      <c r="G16" s="1" t="s">
        <v>12</v>
      </c>
      <c r="H16" s="5">
        <v>2</v>
      </c>
      <c r="I16" s="295"/>
      <c r="J16" s="65" t="s">
        <v>155</v>
      </c>
      <c r="K16" s="66">
        <v>1.6E-2</v>
      </c>
      <c r="L16" s="170">
        <v>0.224</v>
      </c>
      <c r="M16" s="171">
        <v>0.247</v>
      </c>
      <c r="N16" s="170">
        <v>0.66900000000000004</v>
      </c>
      <c r="O16" s="170">
        <v>1.109</v>
      </c>
      <c r="P16" s="170">
        <v>1.7629999999999999</v>
      </c>
      <c r="Q16" s="66">
        <v>4.13</v>
      </c>
      <c r="R16" s="109"/>
      <c r="S16" s="110">
        <v>5.583384570870556E-2</v>
      </c>
      <c r="T16" s="110">
        <v>0.13881107998755057</v>
      </c>
      <c r="U16" s="110">
        <v>0.77077835549865437</v>
      </c>
      <c r="V16" s="111"/>
      <c r="W16" s="112">
        <v>13.263804551106784</v>
      </c>
      <c r="X16" s="113">
        <v>10.58280723341225</v>
      </c>
      <c r="Z16" s="259">
        <v>0.247</v>
      </c>
      <c r="AA16" s="170">
        <v>1.607</v>
      </c>
      <c r="AB16" s="170">
        <v>2.56</v>
      </c>
      <c r="AC16" s="170">
        <v>3.5910000000000002</v>
      </c>
      <c r="AD16" s="66">
        <v>6.343</v>
      </c>
      <c r="AE16" s="109"/>
      <c r="AF16" s="110">
        <v>5.583384570870556E-2</v>
      </c>
      <c r="AG16" s="110">
        <v>0.35629795998909153</v>
      </c>
      <c r="AH16" s="110">
        <v>1.4786030313343559</v>
      </c>
      <c r="AI16" s="111"/>
      <c r="AJ16" s="112">
        <v>26.376075744740458</v>
      </c>
      <c r="AK16" s="113">
        <v>12.290438318084762</v>
      </c>
      <c r="AM16" s="326">
        <v>0.247</v>
      </c>
      <c r="AN16" s="170">
        <v>4.1150000000000002</v>
      </c>
      <c r="AO16" s="170">
        <v>5.5910000000000002</v>
      </c>
      <c r="AP16" s="170">
        <v>6.4349999999999996</v>
      </c>
      <c r="AQ16" s="66">
        <v>7.5030000000000001</v>
      </c>
      <c r="AR16" s="109"/>
      <c r="AS16" s="110">
        <v>5.583384570870556E-2</v>
      </c>
      <c r="AT16" s="110">
        <v>1.0139114065649224</v>
      </c>
      <c r="AU16" s="110">
        <v>2.1872658739297615</v>
      </c>
      <c r="AV16" s="111"/>
      <c r="AW16" s="112">
        <v>42.137643430689486</v>
      </c>
      <c r="AX16" s="113">
        <v>12.966008928747152</v>
      </c>
    </row>
    <row r="17" spans="1:50" s="75" customFormat="1" ht="15" customHeight="1" x14ac:dyDescent="0.2">
      <c r="A17" s="1" t="s">
        <v>367</v>
      </c>
      <c r="B17" s="5">
        <v>1</v>
      </c>
      <c r="C17" s="1" t="s">
        <v>29</v>
      </c>
      <c r="D17" s="1" t="s">
        <v>100</v>
      </c>
      <c r="E17" s="1" t="s">
        <v>19</v>
      </c>
      <c r="F17" s="5" t="s">
        <v>133</v>
      </c>
      <c r="G17" s="1" t="s">
        <v>12</v>
      </c>
      <c r="H17" s="5">
        <v>2</v>
      </c>
      <c r="I17" s="295"/>
      <c r="J17" s="65" t="s">
        <v>156</v>
      </c>
      <c r="K17" s="66">
        <v>0</v>
      </c>
      <c r="L17" s="170">
        <v>3.0000000000000001E-3</v>
      </c>
      <c r="M17" s="171">
        <v>5.0000000000000001E-3</v>
      </c>
      <c r="N17" s="170">
        <v>0.19700000000000001</v>
      </c>
      <c r="O17" s="170">
        <v>0.41899999999999998</v>
      </c>
      <c r="P17" s="170">
        <v>0.67900000000000005</v>
      </c>
      <c r="Q17" s="66">
        <v>1.292</v>
      </c>
      <c r="R17" s="109"/>
      <c r="S17" s="110">
        <v>1.1302397916742016E-3</v>
      </c>
      <c r="T17" s="110">
        <v>4.0875609503060489E-2</v>
      </c>
      <c r="U17" s="110">
        <v>0.24112485116325943</v>
      </c>
      <c r="V17" s="111"/>
      <c r="W17" s="112">
        <v>58.284003982064547</v>
      </c>
      <c r="X17" s="113">
        <v>21.941997246114365</v>
      </c>
      <c r="Z17" s="259">
        <v>5.0000000000000001E-3</v>
      </c>
      <c r="AA17" s="170">
        <v>0.72299999999999998</v>
      </c>
      <c r="AB17" s="170">
        <v>2.3839999999999999</v>
      </c>
      <c r="AC17" s="170">
        <v>4.468</v>
      </c>
      <c r="AD17" s="66">
        <v>9.5820000000000007</v>
      </c>
      <c r="AE17" s="109"/>
      <c r="AF17" s="110">
        <v>1.1302397916742016E-3</v>
      </c>
      <c r="AG17" s="110">
        <v>0.16030082456260933</v>
      </c>
      <c r="AH17" s="110">
        <v>2.2336393262250986</v>
      </c>
      <c r="AI17" s="111"/>
      <c r="AJ17" s="112">
        <v>86.217733575477666</v>
      </c>
      <c r="AK17" s="113">
        <v>30.988041476525517</v>
      </c>
      <c r="AM17" s="326">
        <v>5.0000000000000001E-3</v>
      </c>
      <c r="AN17" s="170">
        <v>2.0939999999999999</v>
      </c>
      <c r="AO17" s="170">
        <v>4.6239999999999997</v>
      </c>
      <c r="AP17" s="170">
        <v>7.7430000000000003</v>
      </c>
      <c r="AQ17" s="66">
        <v>15.898</v>
      </c>
      <c r="AR17" s="109"/>
      <c r="AS17" s="110">
        <v>1.1302397916742016E-3</v>
      </c>
      <c r="AT17" s="110">
        <v>0.51594908513899085</v>
      </c>
      <c r="AU17" s="110">
        <v>4.6345665552092958</v>
      </c>
      <c r="AV17" s="111"/>
      <c r="AW17" s="112">
        <v>112.6918428256467</v>
      </c>
      <c r="AX17" s="113">
        <v>33.378163025400951</v>
      </c>
    </row>
    <row r="18" spans="1:50" s="75" customFormat="1" ht="15" customHeight="1" x14ac:dyDescent="0.2">
      <c r="A18" s="1" t="s">
        <v>367</v>
      </c>
      <c r="B18" s="5">
        <v>1</v>
      </c>
      <c r="C18" s="1" t="s">
        <v>29</v>
      </c>
      <c r="D18" s="1" t="s">
        <v>291</v>
      </c>
      <c r="E18" s="1" t="s">
        <v>19</v>
      </c>
      <c r="F18" s="5" t="s">
        <v>133</v>
      </c>
      <c r="G18" s="1" t="s">
        <v>12</v>
      </c>
      <c r="H18" s="5">
        <v>2</v>
      </c>
      <c r="I18" s="295"/>
      <c r="J18" s="65" t="s">
        <v>157</v>
      </c>
      <c r="K18" s="66">
        <v>0</v>
      </c>
      <c r="L18" s="170">
        <v>0</v>
      </c>
      <c r="M18" s="171">
        <v>0</v>
      </c>
      <c r="N18" s="170">
        <v>0</v>
      </c>
      <c r="O18" s="170">
        <v>0</v>
      </c>
      <c r="P18" s="170">
        <v>0</v>
      </c>
      <c r="Q18" s="66">
        <v>0</v>
      </c>
      <c r="R18" s="109"/>
      <c r="S18" s="110">
        <v>0</v>
      </c>
      <c r="T18" s="110">
        <v>0</v>
      </c>
      <c r="U18" s="110">
        <v>0</v>
      </c>
      <c r="V18" s="111"/>
      <c r="W18" s="112" t="s">
        <v>144</v>
      </c>
      <c r="X18" s="113" t="s">
        <v>144</v>
      </c>
      <c r="Z18" s="259">
        <v>0</v>
      </c>
      <c r="AA18" s="170">
        <v>0</v>
      </c>
      <c r="AB18" s="170">
        <v>0</v>
      </c>
      <c r="AC18" s="170">
        <v>0</v>
      </c>
      <c r="AD18" s="66">
        <v>0</v>
      </c>
      <c r="AE18" s="109"/>
      <c r="AF18" s="110">
        <v>0</v>
      </c>
      <c r="AG18" s="110">
        <v>0</v>
      </c>
      <c r="AH18" s="110">
        <v>0</v>
      </c>
      <c r="AI18" s="111"/>
      <c r="AJ18" s="112" t="s">
        <v>144</v>
      </c>
      <c r="AK18" s="113" t="s">
        <v>144</v>
      </c>
      <c r="AM18" s="326">
        <v>0</v>
      </c>
      <c r="AN18" s="170">
        <v>0</v>
      </c>
      <c r="AO18" s="170">
        <v>0</v>
      </c>
      <c r="AP18" s="170">
        <v>0</v>
      </c>
      <c r="AQ18" s="66">
        <v>0</v>
      </c>
      <c r="AR18" s="109"/>
      <c r="AS18" s="110">
        <v>0</v>
      </c>
      <c r="AT18" s="110">
        <v>0</v>
      </c>
      <c r="AU18" s="110">
        <v>0</v>
      </c>
      <c r="AV18" s="111"/>
      <c r="AW18" s="112" t="s">
        <v>144</v>
      </c>
      <c r="AX18" s="113" t="s">
        <v>144</v>
      </c>
    </row>
    <row r="19" spans="1:50" s="75" customFormat="1" ht="15" customHeight="1" x14ac:dyDescent="0.2">
      <c r="A19" s="1" t="s">
        <v>367</v>
      </c>
      <c r="B19" s="5">
        <v>1</v>
      </c>
      <c r="C19" s="1" t="s">
        <v>29</v>
      </c>
      <c r="D19" s="1" t="s">
        <v>18</v>
      </c>
      <c r="E19" s="1" t="s">
        <v>19</v>
      </c>
      <c r="F19" s="5" t="s">
        <v>133</v>
      </c>
      <c r="G19" s="1" t="s">
        <v>12</v>
      </c>
      <c r="H19" s="5">
        <v>2</v>
      </c>
      <c r="I19" s="295"/>
      <c r="J19" s="65" t="s">
        <v>158</v>
      </c>
      <c r="K19" s="66">
        <v>57.271000000000001</v>
      </c>
      <c r="L19" s="170">
        <v>71.596000000000004</v>
      </c>
      <c r="M19" s="171">
        <v>70.096000000000004</v>
      </c>
      <c r="N19" s="170">
        <v>76.225999999999999</v>
      </c>
      <c r="O19" s="170">
        <v>78.006</v>
      </c>
      <c r="P19" s="170">
        <v>78.915999999999997</v>
      </c>
      <c r="Q19" s="66">
        <v>78.117999999999995</v>
      </c>
      <c r="R19" s="109"/>
      <c r="S19" s="110">
        <v>15.845057687438969</v>
      </c>
      <c r="T19" s="110">
        <v>15.816163502438013</v>
      </c>
      <c r="U19" s="110">
        <v>14.579095296572367</v>
      </c>
      <c r="V19" s="111"/>
      <c r="W19" s="112">
        <v>1.05347135296876</v>
      </c>
      <c r="X19" s="113">
        <v>0.38773107160037235</v>
      </c>
      <c r="Z19" s="259">
        <v>70.096000000000004</v>
      </c>
      <c r="AA19" s="170">
        <v>67.343999999999994</v>
      </c>
      <c r="AB19" s="170">
        <v>60.997</v>
      </c>
      <c r="AC19" s="170">
        <v>54.497</v>
      </c>
      <c r="AD19" s="66">
        <v>43.872</v>
      </c>
      <c r="AE19" s="109"/>
      <c r="AF19" s="110">
        <v>15.845057687438969</v>
      </c>
      <c r="AG19" s="110">
        <v>14.931256887059977</v>
      </c>
      <c r="AH19" s="110">
        <v>10.226907171795817</v>
      </c>
      <c r="AI19" s="111"/>
      <c r="AJ19" s="112">
        <v>-0.49939782983658976</v>
      </c>
      <c r="AK19" s="113">
        <v>-1.6596078880354415</v>
      </c>
      <c r="AM19" s="326">
        <v>70.096000000000004</v>
      </c>
      <c r="AN19" s="170">
        <v>54.112000000000002</v>
      </c>
      <c r="AO19" s="170">
        <v>40.533999999999999</v>
      </c>
      <c r="AP19" s="170">
        <v>29.308</v>
      </c>
      <c r="AQ19" s="66">
        <v>15.148</v>
      </c>
      <c r="AR19" s="109"/>
      <c r="AS19" s="110">
        <v>15.845057687438969</v>
      </c>
      <c r="AT19" s="110">
        <v>13.332873397822864</v>
      </c>
      <c r="AU19" s="110">
        <v>4.4159274234690153</v>
      </c>
      <c r="AV19" s="111"/>
      <c r="AW19" s="112">
        <v>-3.1833516875217738</v>
      </c>
      <c r="AX19" s="113">
        <v>-5.3244295118385798</v>
      </c>
    </row>
    <row r="20" spans="1:50" ht="15" customHeight="1" x14ac:dyDescent="0.2">
      <c r="A20" s="1" t="s">
        <v>367</v>
      </c>
      <c r="B20" s="5">
        <v>1</v>
      </c>
      <c r="C20" s="1" t="s">
        <v>29</v>
      </c>
      <c r="D20" s="1" t="s">
        <v>292</v>
      </c>
      <c r="E20" s="1" t="s">
        <v>19</v>
      </c>
      <c r="F20" s="5" t="s">
        <v>133</v>
      </c>
      <c r="G20" s="1" t="s">
        <v>12</v>
      </c>
      <c r="H20" s="5">
        <v>2</v>
      </c>
      <c r="I20" s="5"/>
      <c r="J20" s="30" t="s">
        <v>36</v>
      </c>
      <c r="K20" s="114">
        <v>94.623000000000005</v>
      </c>
      <c r="L20" s="643">
        <v>91.664000000000001</v>
      </c>
      <c r="M20" s="169">
        <v>92.658000000000001</v>
      </c>
      <c r="N20" s="643">
        <v>89.617000000000004</v>
      </c>
      <c r="O20" s="643">
        <v>88.105999999999995</v>
      </c>
      <c r="P20" s="643">
        <v>86.757999999999996</v>
      </c>
      <c r="Q20" s="114">
        <v>84.036000000000001</v>
      </c>
      <c r="R20" s="115"/>
      <c r="S20" s="105">
        <v>20.945151723389635</v>
      </c>
      <c r="T20" s="105">
        <v>18.594667496628283</v>
      </c>
      <c r="U20" s="105">
        <v>15.683566557550829</v>
      </c>
      <c r="V20" s="106"/>
      <c r="W20" s="107">
        <v>-0.41625949520454064</v>
      </c>
      <c r="X20" s="108">
        <v>-0.34821381392838857</v>
      </c>
      <c r="Z20" s="258">
        <v>92.658000000000001</v>
      </c>
      <c r="AA20" s="643">
        <v>75.790000000000006</v>
      </c>
      <c r="AB20" s="643">
        <v>68.238</v>
      </c>
      <c r="AC20" s="643">
        <v>60.395000000000003</v>
      </c>
      <c r="AD20" s="114">
        <v>50.607999999999997</v>
      </c>
      <c r="AE20" s="115"/>
      <c r="AF20" s="105">
        <v>20.945151723389635</v>
      </c>
      <c r="AG20" s="105">
        <v>16.803872052005758</v>
      </c>
      <c r="AH20" s="105">
        <v>11.797121584387368</v>
      </c>
      <c r="AI20" s="106"/>
      <c r="AJ20" s="107">
        <v>-2.4805769646993991</v>
      </c>
      <c r="AK20" s="108">
        <v>-2.1368587321701438</v>
      </c>
      <c r="AM20" s="325">
        <v>92.658000000000001</v>
      </c>
      <c r="AN20" s="643">
        <v>62.506999999999998</v>
      </c>
      <c r="AO20" s="643">
        <v>53.512</v>
      </c>
      <c r="AP20" s="643">
        <v>44.694000000000003</v>
      </c>
      <c r="AQ20" s="114">
        <v>35.356000000000002</v>
      </c>
      <c r="AR20" s="115"/>
      <c r="AS20" s="105">
        <v>20.945151723389635</v>
      </c>
      <c r="AT20" s="105">
        <v>15.401351224824692</v>
      </c>
      <c r="AU20" s="105">
        <v>10.306940189079121</v>
      </c>
      <c r="AV20" s="106"/>
      <c r="AW20" s="107">
        <v>-4.8013660087154459</v>
      </c>
      <c r="AX20" s="108">
        <v>-3.3823576170392999</v>
      </c>
    </row>
    <row r="21" spans="1:50" s="75" customFormat="1" ht="15" customHeight="1" x14ac:dyDescent="0.2">
      <c r="A21" s="1" t="s">
        <v>367</v>
      </c>
      <c r="B21" s="5">
        <v>1</v>
      </c>
      <c r="C21" s="1" t="s">
        <v>29</v>
      </c>
      <c r="D21" s="1" t="s">
        <v>293</v>
      </c>
      <c r="E21" s="1" t="s">
        <v>19</v>
      </c>
      <c r="F21" s="5" t="s">
        <v>133</v>
      </c>
      <c r="G21" s="1" t="s">
        <v>12</v>
      </c>
      <c r="H21" s="5">
        <v>2</v>
      </c>
      <c r="I21" s="5"/>
      <c r="J21" s="65" t="s">
        <v>159</v>
      </c>
      <c r="K21" s="66">
        <v>37.82</v>
      </c>
      <c r="L21" s="170">
        <v>38.988</v>
      </c>
      <c r="M21" s="171">
        <v>39.954999999999998</v>
      </c>
      <c r="N21" s="170">
        <v>37.948</v>
      </c>
      <c r="O21" s="170">
        <v>38.506999999999998</v>
      </c>
      <c r="P21" s="170">
        <v>38.854999999999997</v>
      </c>
      <c r="Q21" s="66">
        <v>39.851999999999997</v>
      </c>
      <c r="R21" s="109"/>
      <c r="S21" s="110">
        <v>9.0317461752685446</v>
      </c>
      <c r="T21" s="110">
        <v>7.8738458346301483</v>
      </c>
      <c r="U21" s="110">
        <v>7.4375445577075965</v>
      </c>
      <c r="V21" s="111"/>
      <c r="W21" s="112">
        <v>-0.64214213966344857</v>
      </c>
      <c r="X21" s="113">
        <v>-9.2182488212411151E-3</v>
      </c>
      <c r="Z21" s="259">
        <v>39.954999999999998</v>
      </c>
      <c r="AA21" s="170">
        <v>30.295999999999999</v>
      </c>
      <c r="AB21" s="170">
        <v>30.405000000000001</v>
      </c>
      <c r="AC21" s="170">
        <v>29.553999999999998</v>
      </c>
      <c r="AD21" s="66">
        <v>31.033999999999999</v>
      </c>
      <c r="AE21" s="109"/>
      <c r="AF21" s="110">
        <v>9.0317461752685446</v>
      </c>
      <c r="AG21" s="110">
        <v>6.7171144964713863</v>
      </c>
      <c r="AH21" s="110">
        <v>7.2342687173940403</v>
      </c>
      <c r="AI21" s="111"/>
      <c r="AJ21" s="112">
        <v>-3.4000793577124155</v>
      </c>
      <c r="AK21" s="113">
        <v>-0.8983350809031343</v>
      </c>
      <c r="AM21" s="326">
        <v>39.954999999999998</v>
      </c>
      <c r="AN21" s="170">
        <v>24.161999999999999</v>
      </c>
      <c r="AO21" s="170">
        <v>25.829000000000001</v>
      </c>
      <c r="AP21" s="170">
        <v>26.065000000000001</v>
      </c>
      <c r="AQ21" s="66">
        <v>28.338000000000001</v>
      </c>
      <c r="AR21" s="109"/>
      <c r="AS21" s="110">
        <v>9.0317461752685446</v>
      </c>
      <c r="AT21" s="110">
        <v>5.953372394999187</v>
      </c>
      <c r="AU21" s="110">
        <v>8.2610609536747415</v>
      </c>
      <c r="AV21" s="111"/>
      <c r="AW21" s="112">
        <v>-6.0935942936944603</v>
      </c>
      <c r="AX21" s="113">
        <v>-1.2194683369763593</v>
      </c>
    </row>
    <row r="22" spans="1:50" s="75" customFormat="1" ht="15" customHeight="1" x14ac:dyDescent="0.2">
      <c r="A22" s="1" t="s">
        <v>367</v>
      </c>
      <c r="B22" s="5">
        <v>1</v>
      </c>
      <c r="C22" s="1" t="s">
        <v>29</v>
      </c>
      <c r="D22" s="1" t="s">
        <v>0</v>
      </c>
      <c r="E22" s="1" t="s">
        <v>19</v>
      </c>
      <c r="F22" s="5" t="s">
        <v>133</v>
      </c>
      <c r="G22" s="1" t="s">
        <v>12</v>
      </c>
      <c r="H22" s="5">
        <v>2</v>
      </c>
      <c r="I22" s="5"/>
      <c r="J22" s="65" t="s">
        <v>160</v>
      </c>
      <c r="K22" s="66">
        <v>56.335999999999999</v>
      </c>
      <c r="L22" s="170">
        <v>51.845999999999997</v>
      </c>
      <c r="M22" s="171">
        <v>51.987000000000002</v>
      </c>
      <c r="N22" s="170">
        <v>50.968000000000004</v>
      </c>
      <c r="O22" s="170">
        <v>48.912999999999997</v>
      </c>
      <c r="P22" s="170">
        <v>47.228999999999999</v>
      </c>
      <c r="Q22" s="66">
        <v>43.531999999999996</v>
      </c>
      <c r="R22" s="109"/>
      <c r="S22" s="110">
        <v>11.751555209953343</v>
      </c>
      <c r="T22" s="110">
        <v>10.57537088909638</v>
      </c>
      <c r="U22" s="110">
        <v>8.1243397994109987</v>
      </c>
      <c r="V22" s="111"/>
      <c r="W22" s="112">
        <v>-0.24714038545089467</v>
      </c>
      <c r="X22" s="113">
        <v>-0.63191421201558295</v>
      </c>
      <c r="Z22" s="259">
        <v>51.987000000000002</v>
      </c>
      <c r="AA22" s="170">
        <v>44.926000000000002</v>
      </c>
      <c r="AB22" s="170">
        <v>37.344999999999999</v>
      </c>
      <c r="AC22" s="170">
        <v>30.419</v>
      </c>
      <c r="AD22" s="66">
        <v>19.265000000000001</v>
      </c>
      <c r="AE22" s="109"/>
      <c r="AF22" s="110">
        <v>11.751555209953343</v>
      </c>
      <c r="AG22" s="110">
        <v>9.9608227445363582</v>
      </c>
      <c r="AH22" s="110">
        <v>4.4908225443254564</v>
      </c>
      <c r="AI22" s="111"/>
      <c r="AJ22" s="112">
        <v>-1.8081653656515817</v>
      </c>
      <c r="AK22" s="113">
        <v>-3.483258331873762</v>
      </c>
      <c r="AM22" s="326">
        <v>51.987000000000002</v>
      </c>
      <c r="AN22" s="170">
        <v>37.881</v>
      </c>
      <c r="AO22" s="170">
        <v>27.346</v>
      </c>
      <c r="AP22" s="170">
        <v>18.402000000000001</v>
      </c>
      <c r="AQ22" s="66">
        <v>6.9569999999999999</v>
      </c>
      <c r="AR22" s="109"/>
      <c r="AS22" s="110">
        <v>11.751555209953343</v>
      </c>
      <c r="AT22" s="110">
        <v>9.3336520029370167</v>
      </c>
      <c r="AU22" s="110">
        <v>2.0280965860228375</v>
      </c>
      <c r="AV22" s="111"/>
      <c r="AW22" s="112">
        <v>-3.8795412571097088</v>
      </c>
      <c r="AX22" s="113">
        <v>-6.9311077998050248</v>
      </c>
    </row>
    <row r="23" spans="1:50" ht="15" customHeight="1" x14ac:dyDescent="0.2">
      <c r="A23" s="1" t="s">
        <v>367</v>
      </c>
      <c r="B23" s="5">
        <v>1</v>
      </c>
      <c r="C23" s="1" t="s">
        <v>29</v>
      </c>
      <c r="D23" s="1" t="s">
        <v>294</v>
      </c>
      <c r="E23" s="1" t="s">
        <v>19</v>
      </c>
      <c r="F23" s="5" t="s">
        <v>133</v>
      </c>
      <c r="G23" s="1" t="s">
        <v>12</v>
      </c>
      <c r="H23" s="5">
        <v>2</v>
      </c>
      <c r="I23" s="5"/>
      <c r="J23" s="72" t="s">
        <v>4</v>
      </c>
      <c r="K23" s="69">
        <v>11.545999999999999</v>
      </c>
      <c r="L23" s="644">
        <v>14.574</v>
      </c>
      <c r="M23" s="645">
        <v>14.615</v>
      </c>
      <c r="N23" s="644">
        <v>15.994999999999999</v>
      </c>
      <c r="O23" s="644">
        <v>16.369</v>
      </c>
      <c r="P23" s="644">
        <v>16.343</v>
      </c>
      <c r="Q23" s="69">
        <v>16.001999999999999</v>
      </c>
      <c r="R23" s="116"/>
      <c r="S23" s="117">
        <v>3.3036909110636912</v>
      </c>
      <c r="T23" s="117">
        <v>3.3188090050835144</v>
      </c>
      <c r="U23" s="117">
        <v>2.986439526559193</v>
      </c>
      <c r="V23" s="118"/>
      <c r="W23" s="119">
        <v>1.1342313605184673</v>
      </c>
      <c r="X23" s="120">
        <v>0.32432951323828618</v>
      </c>
      <c r="Z23" s="647">
        <v>14.615</v>
      </c>
      <c r="AA23" s="646">
        <v>14.693</v>
      </c>
      <c r="AB23" s="646">
        <v>13.983000000000001</v>
      </c>
      <c r="AC23" s="646">
        <v>13.012</v>
      </c>
      <c r="AD23" s="219">
        <v>10.768000000000001</v>
      </c>
      <c r="AE23" s="228"/>
      <c r="AF23" s="229">
        <v>3.3036909110636912</v>
      </c>
      <c r="AG23" s="229">
        <v>3.2576763697073567</v>
      </c>
      <c r="AH23" s="229">
        <v>2.5101052248791338</v>
      </c>
      <c r="AI23" s="230"/>
      <c r="AJ23" s="231">
        <v>6.6557031001379663E-2</v>
      </c>
      <c r="AK23" s="232">
        <v>-1.0850335301862857</v>
      </c>
      <c r="AM23" s="325">
        <v>14.615</v>
      </c>
      <c r="AN23" s="168">
        <v>12.359</v>
      </c>
      <c r="AO23" s="168">
        <v>10.659000000000001</v>
      </c>
      <c r="AP23" s="168">
        <v>9.0459999999999994</v>
      </c>
      <c r="AQ23" s="64">
        <v>5.83</v>
      </c>
      <c r="AR23" s="104"/>
      <c r="AS23" s="105">
        <v>3.3036909110636912</v>
      </c>
      <c r="AT23" s="105">
        <v>3.0451837360232989</v>
      </c>
      <c r="AU23" s="105">
        <v>1.6995548507277767</v>
      </c>
      <c r="AV23" s="106"/>
      <c r="AW23" s="648">
        <v>-2.0739889738229933</v>
      </c>
      <c r="AX23" s="649">
        <v>-3.2289735397315611</v>
      </c>
    </row>
    <row r="24" spans="1:50" ht="15" customHeight="1" x14ac:dyDescent="0.2">
      <c r="A24" s="1" t="s">
        <v>367</v>
      </c>
      <c r="B24" s="5">
        <v>1</v>
      </c>
      <c r="C24" s="1" t="s">
        <v>29</v>
      </c>
      <c r="D24" s="1" t="s">
        <v>21</v>
      </c>
      <c r="E24" s="1" t="s">
        <v>5</v>
      </c>
      <c r="F24" s="5" t="s">
        <v>133</v>
      </c>
      <c r="G24" s="1" t="s">
        <v>12</v>
      </c>
      <c r="H24" s="5">
        <v>2</v>
      </c>
      <c r="I24" s="5"/>
      <c r="J24" s="61" t="s">
        <v>5</v>
      </c>
      <c r="K24" s="62">
        <v>143.006</v>
      </c>
      <c r="L24" s="167">
        <v>166.715</v>
      </c>
      <c r="M24" s="167">
        <v>166.553</v>
      </c>
      <c r="N24" s="167">
        <v>186.83699999999999</v>
      </c>
      <c r="O24" s="167">
        <v>194.26</v>
      </c>
      <c r="P24" s="167">
        <v>200.56399999999999</v>
      </c>
      <c r="Q24" s="62">
        <v>207.28</v>
      </c>
      <c r="R24" s="99"/>
      <c r="S24" s="100">
        <v>100</v>
      </c>
      <c r="T24" s="100">
        <v>100</v>
      </c>
      <c r="U24" s="100">
        <v>100</v>
      </c>
      <c r="V24" s="101"/>
      <c r="W24" s="102">
        <v>1.4469053102587948</v>
      </c>
      <c r="X24" s="103">
        <v>0.78433476975146021</v>
      </c>
      <c r="Z24" s="257">
        <v>166.553</v>
      </c>
      <c r="AA24" s="257">
        <v>179.21700000000001</v>
      </c>
      <c r="AB24" s="257">
        <v>179.91200000000001</v>
      </c>
      <c r="AC24" s="257">
        <v>179.298</v>
      </c>
      <c r="AD24" s="218">
        <v>175.43299999999999</v>
      </c>
      <c r="AE24" s="223"/>
      <c r="AF24" s="224">
        <v>100</v>
      </c>
      <c r="AG24" s="224">
        <v>100</v>
      </c>
      <c r="AH24" s="224">
        <v>100</v>
      </c>
      <c r="AI24" s="225"/>
      <c r="AJ24" s="227">
        <v>0.92025586719470809</v>
      </c>
      <c r="AK24" s="227">
        <v>0.18568513368526496</v>
      </c>
      <c r="AM24" s="650">
        <v>166.553</v>
      </c>
      <c r="AN24" s="650">
        <v>175.27</v>
      </c>
      <c r="AO24" s="650">
        <v>173.48500000000001</v>
      </c>
      <c r="AP24" s="650">
        <v>169.44</v>
      </c>
      <c r="AQ24" s="296">
        <v>159.267</v>
      </c>
      <c r="AR24" s="297"/>
      <c r="AS24" s="298">
        <v>100</v>
      </c>
      <c r="AT24" s="298">
        <v>100</v>
      </c>
      <c r="AU24" s="298">
        <v>100</v>
      </c>
      <c r="AV24" s="299"/>
      <c r="AW24" s="294">
        <v>0.63971329323233572</v>
      </c>
      <c r="AX24" s="294">
        <v>-0.15962795147907993</v>
      </c>
    </row>
    <row r="25" spans="1:50" ht="15" customHeight="1" x14ac:dyDescent="0.2">
      <c r="A25" s="1" t="s">
        <v>367</v>
      </c>
      <c r="B25" s="5">
        <v>1</v>
      </c>
      <c r="C25" s="1" t="s">
        <v>29</v>
      </c>
      <c r="D25" s="1" t="s">
        <v>3</v>
      </c>
      <c r="E25" s="1" t="s">
        <v>5</v>
      </c>
      <c r="F25" s="5" t="s">
        <v>133</v>
      </c>
      <c r="G25" s="1" t="s">
        <v>12</v>
      </c>
      <c r="H25" s="5">
        <v>2</v>
      </c>
      <c r="I25" s="5"/>
      <c r="J25" s="63" t="s">
        <v>3</v>
      </c>
      <c r="K25" s="64">
        <v>26.818000000000001</v>
      </c>
      <c r="L25" s="168">
        <v>36.942999999999998</v>
      </c>
      <c r="M25" s="169">
        <v>37.819000000000003</v>
      </c>
      <c r="N25" s="168">
        <v>43.655000000000001</v>
      </c>
      <c r="O25" s="168">
        <v>46.828000000000003</v>
      </c>
      <c r="P25" s="168">
        <v>50.234999999999999</v>
      </c>
      <c r="Q25" s="64">
        <v>56.368000000000002</v>
      </c>
      <c r="R25" s="104"/>
      <c r="S25" s="105">
        <v>22.706886096317692</v>
      </c>
      <c r="T25" s="105">
        <v>23.365286319090973</v>
      </c>
      <c r="U25" s="105">
        <v>27.194133539174064</v>
      </c>
      <c r="V25" s="106"/>
      <c r="W25" s="107">
        <v>1.8100132400148405</v>
      </c>
      <c r="X25" s="108">
        <v>1.4355275659987621</v>
      </c>
      <c r="Z25" s="258">
        <v>37.819000000000003</v>
      </c>
      <c r="AA25" s="168">
        <v>46.976999999999997</v>
      </c>
      <c r="AB25" s="168">
        <v>53.072000000000003</v>
      </c>
      <c r="AC25" s="168">
        <v>59.558999999999997</v>
      </c>
      <c r="AD25" s="64">
        <v>70.863</v>
      </c>
      <c r="AE25" s="104"/>
      <c r="AF25" s="105">
        <v>22.706886096317692</v>
      </c>
      <c r="AG25" s="105">
        <v>26.212357086660305</v>
      </c>
      <c r="AH25" s="105">
        <v>40.393198543033527</v>
      </c>
      <c r="AI25" s="106"/>
      <c r="AJ25" s="107">
        <v>2.7476516663529571</v>
      </c>
      <c r="AK25" s="108">
        <v>2.2679675006075151</v>
      </c>
      <c r="AM25" s="325">
        <v>37.819000000000003</v>
      </c>
      <c r="AN25" s="168">
        <v>52.378999999999998</v>
      </c>
      <c r="AO25" s="168">
        <v>62.265999999999998</v>
      </c>
      <c r="AP25" s="168">
        <v>69.953999999999994</v>
      </c>
      <c r="AQ25" s="64">
        <v>78.662000000000006</v>
      </c>
      <c r="AR25" s="104"/>
      <c r="AS25" s="105">
        <v>22.706886096317692</v>
      </c>
      <c r="AT25" s="105">
        <v>29.884749244023507</v>
      </c>
      <c r="AU25" s="105">
        <v>49.390018020054377</v>
      </c>
      <c r="AV25" s="106"/>
      <c r="AW25" s="107">
        <v>4.1551851332628953</v>
      </c>
      <c r="AX25" s="108">
        <v>2.6500357858781687</v>
      </c>
    </row>
    <row r="26" spans="1:50" ht="15" customHeight="1" x14ac:dyDescent="0.2">
      <c r="A26" s="1" t="s">
        <v>367</v>
      </c>
      <c r="B26" s="5">
        <v>1</v>
      </c>
      <c r="C26" s="1" t="s">
        <v>29</v>
      </c>
      <c r="D26" s="1" t="s">
        <v>38</v>
      </c>
      <c r="E26" s="1" t="s">
        <v>5</v>
      </c>
      <c r="F26" s="5" t="s">
        <v>133</v>
      </c>
      <c r="G26" s="1" t="s">
        <v>12</v>
      </c>
      <c r="H26" s="5">
        <v>2</v>
      </c>
      <c r="I26" s="5"/>
      <c r="J26" s="63" t="s">
        <v>34</v>
      </c>
      <c r="K26" s="64">
        <v>28.86</v>
      </c>
      <c r="L26" s="168">
        <v>33.058</v>
      </c>
      <c r="M26" s="169">
        <v>32.354999999999997</v>
      </c>
      <c r="N26" s="168">
        <v>39.145000000000003</v>
      </c>
      <c r="O26" s="168">
        <v>41.033000000000001</v>
      </c>
      <c r="P26" s="168">
        <v>42.350999999999999</v>
      </c>
      <c r="Q26" s="64">
        <v>43.170999999999999</v>
      </c>
      <c r="R26" s="104"/>
      <c r="S26" s="105">
        <v>19.426248701614497</v>
      </c>
      <c r="T26" s="105">
        <v>20.951417545775197</v>
      </c>
      <c r="U26" s="105">
        <v>20.827383249710536</v>
      </c>
      <c r="V26" s="106"/>
      <c r="W26" s="107">
        <v>2.409881038777506</v>
      </c>
      <c r="X26" s="108">
        <v>1.035324220601086</v>
      </c>
      <c r="Z26" s="258">
        <v>32.354999999999997</v>
      </c>
      <c r="AA26" s="168">
        <v>36.277999999999999</v>
      </c>
      <c r="AB26" s="168">
        <v>35.720999999999997</v>
      </c>
      <c r="AC26" s="168">
        <v>34.469000000000001</v>
      </c>
      <c r="AD26" s="64">
        <v>30.818000000000001</v>
      </c>
      <c r="AE26" s="104"/>
      <c r="AF26" s="105">
        <v>19.426248701614497</v>
      </c>
      <c r="AG26" s="105">
        <v>20.24249931647109</v>
      </c>
      <c r="AH26" s="105">
        <v>17.566820381570171</v>
      </c>
      <c r="AI26" s="106"/>
      <c r="AJ26" s="107">
        <v>1.4408177468930639</v>
      </c>
      <c r="AK26" s="108">
        <v>-0.17366914049649074</v>
      </c>
      <c r="AM26" s="325">
        <v>32.354999999999997</v>
      </c>
      <c r="AN26" s="168">
        <v>34.076999999999998</v>
      </c>
      <c r="AO26" s="168">
        <v>31.844999999999999</v>
      </c>
      <c r="AP26" s="168">
        <v>29.405000000000001</v>
      </c>
      <c r="AQ26" s="64">
        <v>24.32</v>
      </c>
      <c r="AR26" s="104"/>
      <c r="AS26" s="105">
        <v>19.426248701614497</v>
      </c>
      <c r="AT26" s="105">
        <v>19.442574313915671</v>
      </c>
      <c r="AU26" s="105">
        <v>15.269955483559055</v>
      </c>
      <c r="AV26" s="106"/>
      <c r="AW26" s="107">
        <v>0.65028147600063591</v>
      </c>
      <c r="AX26" s="108">
        <v>-1.0143543393937193</v>
      </c>
    </row>
    <row r="27" spans="1:50" s="75" customFormat="1" ht="15" customHeight="1" x14ac:dyDescent="0.2">
      <c r="A27" s="1" t="s">
        <v>367</v>
      </c>
      <c r="B27" s="5">
        <v>1</v>
      </c>
      <c r="C27" s="1" t="s">
        <v>29</v>
      </c>
      <c r="D27" s="1" t="s">
        <v>1</v>
      </c>
      <c r="E27" s="1" t="s">
        <v>5</v>
      </c>
      <c r="F27" s="5" t="s">
        <v>133</v>
      </c>
      <c r="G27" s="1" t="s">
        <v>12</v>
      </c>
      <c r="H27" s="5">
        <v>2</v>
      </c>
      <c r="I27" s="295"/>
      <c r="J27" s="65" t="s">
        <v>154</v>
      </c>
      <c r="K27" s="66">
        <v>28.812000000000001</v>
      </c>
      <c r="L27" s="170">
        <v>32.972000000000001</v>
      </c>
      <c r="M27" s="171">
        <v>32.268999999999998</v>
      </c>
      <c r="N27" s="170">
        <v>39.002000000000002</v>
      </c>
      <c r="O27" s="170">
        <v>40.781999999999996</v>
      </c>
      <c r="P27" s="170">
        <v>42.017000000000003</v>
      </c>
      <c r="Q27" s="66">
        <v>42.712000000000003</v>
      </c>
      <c r="R27" s="109"/>
      <c r="S27" s="110">
        <v>19.374613486397724</v>
      </c>
      <c r="T27" s="110">
        <v>20.874880243206647</v>
      </c>
      <c r="U27" s="110">
        <v>20.605943651099963</v>
      </c>
      <c r="V27" s="111"/>
      <c r="W27" s="112">
        <v>2.3971033610091119</v>
      </c>
      <c r="X27" s="113">
        <v>1.0063618666486196</v>
      </c>
      <c r="Z27" s="259">
        <v>32.268999999999998</v>
      </c>
      <c r="AA27" s="170">
        <v>35.844000000000001</v>
      </c>
      <c r="AB27" s="170">
        <v>34.917000000000002</v>
      </c>
      <c r="AC27" s="170">
        <v>33.423000000000002</v>
      </c>
      <c r="AD27" s="66">
        <v>29.521999999999998</v>
      </c>
      <c r="AE27" s="109"/>
      <c r="AF27" s="110">
        <v>19.374613486397724</v>
      </c>
      <c r="AG27" s="110">
        <v>20.00033478966839</v>
      </c>
      <c r="AH27" s="110">
        <v>16.828076815650419</v>
      </c>
      <c r="AI27" s="111"/>
      <c r="AJ27" s="112">
        <v>1.3220271651005255</v>
      </c>
      <c r="AK27" s="113">
        <v>-0.31725022648930734</v>
      </c>
      <c r="AM27" s="326">
        <v>32.268999999999998</v>
      </c>
      <c r="AN27" s="170">
        <v>33.573</v>
      </c>
      <c r="AO27" s="170">
        <v>30.901</v>
      </c>
      <c r="AP27" s="170">
        <v>28.190999999999999</v>
      </c>
      <c r="AQ27" s="66">
        <v>22.934000000000001</v>
      </c>
      <c r="AR27" s="109"/>
      <c r="AS27" s="110">
        <v>19.374613486397724</v>
      </c>
      <c r="AT27" s="110">
        <v>19.155017972271352</v>
      </c>
      <c r="AU27" s="110">
        <v>14.399718711346358</v>
      </c>
      <c r="AV27" s="111"/>
      <c r="AW27" s="112">
        <v>0.49641753239069164</v>
      </c>
      <c r="AX27" s="113">
        <v>-1.2121876991865288</v>
      </c>
    </row>
    <row r="28" spans="1:50" ht="15" customHeight="1" x14ac:dyDescent="0.2">
      <c r="A28" s="1" t="s">
        <v>367</v>
      </c>
      <c r="B28" s="5">
        <v>1</v>
      </c>
      <c r="C28" s="1" t="s">
        <v>29</v>
      </c>
      <c r="D28" s="1" t="s">
        <v>289</v>
      </c>
      <c r="E28" s="1" t="s">
        <v>5</v>
      </c>
      <c r="F28" s="5" t="s">
        <v>133</v>
      </c>
      <c r="G28" s="1" t="s">
        <v>12</v>
      </c>
      <c r="H28" s="5">
        <v>2</v>
      </c>
      <c r="I28" s="5"/>
      <c r="J28" s="63" t="s">
        <v>35</v>
      </c>
      <c r="K28" s="64">
        <v>23.978999999999999</v>
      </c>
      <c r="L28" s="168">
        <v>31.036000000000001</v>
      </c>
      <c r="M28" s="169">
        <v>30.041</v>
      </c>
      <c r="N28" s="168">
        <v>34.067</v>
      </c>
      <c r="O28" s="168">
        <v>36.094999999999999</v>
      </c>
      <c r="P28" s="168">
        <v>37.683</v>
      </c>
      <c r="Q28" s="64">
        <v>39.323</v>
      </c>
      <c r="R28" s="104"/>
      <c r="S28" s="105">
        <v>18.036901166595616</v>
      </c>
      <c r="T28" s="105">
        <v>18.233540465753574</v>
      </c>
      <c r="U28" s="105">
        <v>18.970957159397916</v>
      </c>
      <c r="V28" s="106"/>
      <c r="W28" s="107">
        <v>1.5844978514453434</v>
      </c>
      <c r="X28" s="108">
        <v>0.96623272574871688</v>
      </c>
      <c r="Z28" s="258">
        <v>30.041</v>
      </c>
      <c r="AA28" s="168">
        <v>31.064</v>
      </c>
      <c r="AB28" s="168">
        <v>31.186</v>
      </c>
      <c r="AC28" s="168">
        <v>30.513000000000002</v>
      </c>
      <c r="AD28" s="64">
        <v>28.373000000000001</v>
      </c>
      <c r="AE28" s="104"/>
      <c r="AF28" s="105">
        <v>18.036901166595616</v>
      </c>
      <c r="AG28" s="105">
        <v>17.333177098154749</v>
      </c>
      <c r="AH28" s="105">
        <v>16.173125922716935</v>
      </c>
      <c r="AI28" s="106"/>
      <c r="AJ28" s="107">
        <v>0.41945823796749604</v>
      </c>
      <c r="AK28" s="108">
        <v>-0.20381033322957043</v>
      </c>
      <c r="AM28" s="325">
        <v>30.041</v>
      </c>
      <c r="AN28" s="168">
        <v>29.879000000000001</v>
      </c>
      <c r="AO28" s="168">
        <v>27.841000000000001</v>
      </c>
      <c r="AP28" s="168">
        <v>25.4</v>
      </c>
      <c r="AQ28" s="64">
        <v>20.593</v>
      </c>
      <c r="AR28" s="104"/>
      <c r="AS28" s="105">
        <v>18.036901166595616</v>
      </c>
      <c r="AT28" s="105">
        <v>17.0474125634735</v>
      </c>
      <c r="AU28" s="105">
        <v>12.929859920761992</v>
      </c>
      <c r="AV28" s="106"/>
      <c r="AW28" s="107">
        <v>-6.7567447756267107E-2</v>
      </c>
      <c r="AX28" s="108">
        <v>-1.3395608843518314</v>
      </c>
    </row>
    <row r="29" spans="1:50" s="75" customFormat="1" ht="15" customHeight="1" x14ac:dyDescent="0.2">
      <c r="A29" s="1" t="s">
        <v>367</v>
      </c>
      <c r="B29" s="5">
        <v>1</v>
      </c>
      <c r="C29" s="1" t="s">
        <v>29</v>
      </c>
      <c r="D29" s="1" t="s">
        <v>290</v>
      </c>
      <c r="E29" s="1" t="s">
        <v>5</v>
      </c>
      <c r="F29" s="5" t="s">
        <v>133</v>
      </c>
      <c r="G29" s="1" t="s">
        <v>12</v>
      </c>
      <c r="H29" s="5">
        <v>2</v>
      </c>
      <c r="I29" s="295"/>
      <c r="J29" s="65" t="s">
        <v>155</v>
      </c>
      <c r="K29" s="66">
        <v>3.0000000000000001E-3</v>
      </c>
      <c r="L29" s="170">
        <v>7.6999999999999999E-2</v>
      </c>
      <c r="M29" s="171">
        <v>8.2000000000000003E-2</v>
      </c>
      <c r="N29" s="170">
        <v>0.27300000000000002</v>
      </c>
      <c r="O29" s="170">
        <v>0.499</v>
      </c>
      <c r="P29" s="170">
        <v>0.85199999999999998</v>
      </c>
      <c r="Q29" s="66">
        <v>2.1659999999999999</v>
      </c>
      <c r="R29" s="109"/>
      <c r="S29" s="110">
        <v>4.9233577299718417E-2</v>
      </c>
      <c r="T29" s="110">
        <v>0.14611666853995731</v>
      </c>
      <c r="U29" s="110">
        <v>1.0449633346198379</v>
      </c>
      <c r="V29" s="111"/>
      <c r="W29" s="112">
        <v>16.223406206058421</v>
      </c>
      <c r="X29" s="113">
        <v>12.403585372691218</v>
      </c>
      <c r="Z29" s="259">
        <v>8.2000000000000003E-2</v>
      </c>
      <c r="AA29" s="170">
        <v>0.63500000000000001</v>
      </c>
      <c r="AB29" s="170">
        <v>1.0649999999999999</v>
      </c>
      <c r="AC29" s="170">
        <v>1.5569999999999999</v>
      </c>
      <c r="AD29" s="66">
        <v>2.8410000000000002</v>
      </c>
      <c r="AE29" s="109"/>
      <c r="AF29" s="110">
        <v>4.9233577299718417E-2</v>
      </c>
      <c r="AG29" s="110">
        <v>0.35431906571363203</v>
      </c>
      <c r="AH29" s="110">
        <v>1.6194216595509399</v>
      </c>
      <c r="AI29" s="111"/>
      <c r="AJ29" s="112">
        <v>29.157605273301314</v>
      </c>
      <c r="AK29" s="113">
        <v>13.497883684363487</v>
      </c>
      <c r="AM29" s="326">
        <v>8.2000000000000003E-2</v>
      </c>
      <c r="AN29" s="170">
        <v>1.431</v>
      </c>
      <c r="AO29" s="170">
        <v>2.2040000000000002</v>
      </c>
      <c r="AP29" s="170">
        <v>2.9359999999999999</v>
      </c>
      <c r="AQ29" s="66">
        <v>4.1989999999999998</v>
      </c>
      <c r="AR29" s="109"/>
      <c r="AS29" s="110">
        <v>4.9233577299718417E-2</v>
      </c>
      <c r="AT29" s="110">
        <v>0.81645461288298049</v>
      </c>
      <c r="AU29" s="110">
        <v>2.6364532514582431</v>
      </c>
      <c r="AV29" s="111"/>
      <c r="AW29" s="112">
        <v>42.964504264992321</v>
      </c>
      <c r="AX29" s="113">
        <v>15.092645347890077</v>
      </c>
    </row>
    <row r="30" spans="1:50" s="75" customFormat="1" ht="15" customHeight="1" x14ac:dyDescent="0.2">
      <c r="A30" s="1" t="s">
        <v>367</v>
      </c>
      <c r="B30" s="5">
        <v>1</v>
      </c>
      <c r="C30" s="1" t="s">
        <v>29</v>
      </c>
      <c r="D30" s="1" t="s">
        <v>100</v>
      </c>
      <c r="E30" s="1" t="s">
        <v>5</v>
      </c>
      <c r="F30" s="5" t="s">
        <v>133</v>
      </c>
      <c r="G30" s="1" t="s">
        <v>12</v>
      </c>
      <c r="H30" s="5">
        <v>2</v>
      </c>
      <c r="I30" s="3"/>
      <c r="J30" s="65" t="s">
        <v>156</v>
      </c>
      <c r="K30" s="66">
        <v>0</v>
      </c>
      <c r="L30" s="170">
        <v>1E-3</v>
      </c>
      <c r="M30" s="171">
        <v>1E-3</v>
      </c>
      <c r="N30" s="170">
        <v>4.4999999999999998E-2</v>
      </c>
      <c r="O30" s="170">
        <v>8.4000000000000005E-2</v>
      </c>
      <c r="P30" s="170">
        <v>0.11700000000000001</v>
      </c>
      <c r="Q30" s="66">
        <v>0.182</v>
      </c>
      <c r="R30" s="109"/>
      <c r="S30" s="110">
        <v>6.0040947926485858E-4</v>
      </c>
      <c r="T30" s="110">
        <v>2.4085165143949004E-2</v>
      </c>
      <c r="U30" s="110">
        <v>8.7803936703975294E-2</v>
      </c>
      <c r="V30" s="111"/>
      <c r="W30" s="112">
        <v>60.935392754712339</v>
      </c>
      <c r="X30" s="113">
        <v>20.425049994824974</v>
      </c>
      <c r="Z30" s="259">
        <v>1E-3</v>
      </c>
      <c r="AA30" s="170">
        <v>0.21199999999999999</v>
      </c>
      <c r="AB30" s="170">
        <v>0.98699999999999999</v>
      </c>
      <c r="AC30" s="170">
        <v>1.728</v>
      </c>
      <c r="AD30" s="66">
        <v>2.6930000000000001</v>
      </c>
      <c r="AE30" s="109"/>
      <c r="AF30" s="110">
        <v>6.0040947926485858E-4</v>
      </c>
      <c r="AG30" s="110">
        <v>0.11829234949809447</v>
      </c>
      <c r="AH30" s="110">
        <v>1.5350589683810913</v>
      </c>
      <c r="AI30" s="111"/>
      <c r="AJ30" s="112">
        <v>95.340359485072284</v>
      </c>
      <c r="AK30" s="113">
        <v>32.589288831446254</v>
      </c>
      <c r="AM30" s="326">
        <v>1E-3</v>
      </c>
      <c r="AN30" s="170">
        <v>0.996</v>
      </c>
      <c r="AO30" s="170">
        <v>2.2599999999999998</v>
      </c>
      <c r="AP30" s="170">
        <v>3.51</v>
      </c>
      <c r="AQ30" s="66">
        <v>5.0439999999999996</v>
      </c>
      <c r="AR30" s="109"/>
      <c r="AS30" s="110">
        <v>6.0040947926485858E-4</v>
      </c>
      <c r="AT30" s="110">
        <v>0.56826610372568043</v>
      </c>
      <c r="AU30" s="110">
        <v>3.1670088593368368</v>
      </c>
      <c r="AV30" s="111"/>
      <c r="AW30" s="112">
        <v>137.01859386544916</v>
      </c>
      <c r="AX30" s="113">
        <v>35.594466618687569</v>
      </c>
    </row>
    <row r="31" spans="1:50" s="75" customFormat="1" ht="15" customHeight="1" x14ac:dyDescent="0.2">
      <c r="A31" s="1" t="s">
        <v>367</v>
      </c>
      <c r="B31" s="5">
        <v>1</v>
      </c>
      <c r="C31" s="1" t="s">
        <v>29</v>
      </c>
      <c r="D31" s="1" t="s">
        <v>283</v>
      </c>
      <c r="E31" s="1" t="s">
        <v>5</v>
      </c>
      <c r="F31" s="5" t="s">
        <v>133</v>
      </c>
      <c r="G31" s="1" t="s">
        <v>12</v>
      </c>
      <c r="H31" s="5">
        <v>2</v>
      </c>
      <c r="I31" s="3"/>
      <c r="J31" s="65" t="s">
        <v>161</v>
      </c>
      <c r="K31" s="66">
        <v>23.975999999999999</v>
      </c>
      <c r="L31" s="170">
        <v>30.916</v>
      </c>
      <c r="M31" s="171">
        <v>29.916</v>
      </c>
      <c r="N31" s="170">
        <v>33.65</v>
      </c>
      <c r="O31" s="170">
        <v>35.299999999999997</v>
      </c>
      <c r="P31" s="170">
        <v>36.350999999999999</v>
      </c>
      <c r="Q31" s="66">
        <v>36.552999999999997</v>
      </c>
      <c r="R31" s="109"/>
      <c r="S31" s="110">
        <v>17.961849981687511</v>
      </c>
      <c r="T31" s="110">
        <v>18.010351268752977</v>
      </c>
      <c r="U31" s="110">
        <v>17.634600540331917</v>
      </c>
      <c r="V31" s="111"/>
      <c r="W31" s="112">
        <v>1.4811062879337644</v>
      </c>
      <c r="X31" s="113">
        <v>0.7181730381350615</v>
      </c>
      <c r="Z31" s="259">
        <v>29.916</v>
      </c>
      <c r="AA31" s="170">
        <v>29.986000000000001</v>
      </c>
      <c r="AB31" s="170">
        <v>28.385999999999999</v>
      </c>
      <c r="AC31" s="170">
        <v>25.754000000000001</v>
      </c>
      <c r="AD31" s="66">
        <v>20.007999999999999</v>
      </c>
      <c r="AE31" s="109"/>
      <c r="AF31" s="110">
        <v>17.961849981687511</v>
      </c>
      <c r="AG31" s="110">
        <v>16.731671660612552</v>
      </c>
      <c r="AH31" s="110">
        <v>11.404923817069765</v>
      </c>
      <c r="AI31" s="111"/>
      <c r="AJ31" s="112">
        <v>2.9218664611629919E-2</v>
      </c>
      <c r="AK31" s="113">
        <v>-1.4263768242728125</v>
      </c>
      <c r="AM31" s="326">
        <v>29.916</v>
      </c>
      <c r="AN31" s="170">
        <v>26.565999999999999</v>
      </c>
      <c r="AO31" s="170">
        <v>21.279</v>
      </c>
      <c r="AP31" s="170">
        <v>15.765000000000001</v>
      </c>
      <c r="AQ31" s="66">
        <v>6.4480000000000004</v>
      </c>
      <c r="AR31" s="109"/>
      <c r="AS31" s="110">
        <v>17.961849981687511</v>
      </c>
      <c r="AT31" s="110">
        <v>15.15718605579962</v>
      </c>
      <c r="AU31" s="110">
        <v>4.0485474078120394</v>
      </c>
      <c r="AV31" s="111"/>
      <c r="AW31" s="112">
        <v>-1.4735510359025206</v>
      </c>
      <c r="AX31" s="113">
        <v>-5.3333090826555356</v>
      </c>
    </row>
    <row r="32" spans="1:50" ht="15" customHeight="1" x14ac:dyDescent="0.2">
      <c r="A32" s="1" t="s">
        <v>367</v>
      </c>
      <c r="B32" s="5">
        <v>1</v>
      </c>
      <c r="C32" s="1" t="s">
        <v>29</v>
      </c>
      <c r="D32" s="1" t="s">
        <v>284</v>
      </c>
      <c r="E32" s="1" t="s">
        <v>5</v>
      </c>
      <c r="F32" s="5" t="s">
        <v>133</v>
      </c>
      <c r="G32" s="1" t="s">
        <v>12</v>
      </c>
      <c r="H32" s="5">
        <v>2</v>
      </c>
      <c r="I32" s="1"/>
      <c r="J32" s="65" t="s">
        <v>162</v>
      </c>
      <c r="K32" s="66">
        <v>0</v>
      </c>
      <c r="L32" s="170">
        <v>4.2999999999999997E-2</v>
      </c>
      <c r="M32" s="171">
        <v>4.2999999999999997E-2</v>
      </c>
      <c r="N32" s="170">
        <v>0.1</v>
      </c>
      <c r="O32" s="170">
        <v>0.21199999999999999</v>
      </c>
      <c r="P32" s="170">
        <v>0.36399999999999999</v>
      </c>
      <c r="Q32" s="66">
        <v>0.42299999999999999</v>
      </c>
      <c r="R32" s="109"/>
      <c r="S32" s="110">
        <v>2.5817607608388918E-2</v>
      </c>
      <c r="T32" s="110">
        <v>5.3522589208775576E-2</v>
      </c>
      <c r="U32" s="110">
        <v>0.20407178695484368</v>
      </c>
      <c r="V32" s="111"/>
      <c r="W32" s="112">
        <v>11.126194704722803</v>
      </c>
      <c r="X32" s="113">
        <v>8.5074884152184218</v>
      </c>
      <c r="Z32" s="259">
        <v>4.2999999999999997E-2</v>
      </c>
      <c r="AA32" s="170">
        <v>0.23100000000000001</v>
      </c>
      <c r="AB32" s="170">
        <v>0.749</v>
      </c>
      <c r="AC32" s="170">
        <v>1.474</v>
      </c>
      <c r="AD32" s="66">
        <v>2.831</v>
      </c>
      <c r="AE32" s="109"/>
      <c r="AF32" s="110">
        <v>2.5817607608388918E-2</v>
      </c>
      <c r="AG32" s="110">
        <v>0.1288940223304709</v>
      </c>
      <c r="AH32" s="110">
        <v>1.6137214777151392</v>
      </c>
      <c r="AI32" s="111"/>
      <c r="AJ32" s="112">
        <v>23.386583924951253</v>
      </c>
      <c r="AK32" s="113">
        <v>16.130262478443424</v>
      </c>
      <c r="AM32" s="326">
        <v>4.2999999999999997E-2</v>
      </c>
      <c r="AN32" s="170">
        <v>0.88500000000000001</v>
      </c>
      <c r="AO32" s="170">
        <v>2.0979999999999999</v>
      </c>
      <c r="AP32" s="170">
        <v>3.1890000000000001</v>
      </c>
      <c r="AQ32" s="66">
        <v>4.9029999999999996</v>
      </c>
      <c r="AR32" s="109"/>
      <c r="AS32" s="110">
        <v>2.5817607608388918E-2</v>
      </c>
      <c r="AT32" s="110">
        <v>0.50493524276830026</v>
      </c>
      <c r="AU32" s="110">
        <v>3.0784782786138996</v>
      </c>
      <c r="AV32" s="111"/>
      <c r="AW32" s="112">
        <v>45.943363782813897</v>
      </c>
      <c r="AX32" s="113">
        <v>18.430633217671442</v>
      </c>
    </row>
    <row r="33" spans="1:50" ht="15" customHeight="1" x14ac:dyDescent="0.2">
      <c r="A33" s="1" t="s">
        <v>367</v>
      </c>
      <c r="B33" s="5">
        <v>1</v>
      </c>
      <c r="C33" s="1" t="s">
        <v>29</v>
      </c>
      <c r="D33" s="1" t="s">
        <v>292</v>
      </c>
      <c r="E33" s="1" t="s">
        <v>5</v>
      </c>
      <c r="F33" s="5" t="s">
        <v>133</v>
      </c>
      <c r="G33" s="1" t="s">
        <v>12</v>
      </c>
      <c r="H33" s="5">
        <v>2</v>
      </c>
      <c r="I33" s="1"/>
      <c r="J33" s="30" t="s">
        <v>36</v>
      </c>
      <c r="K33" s="64">
        <v>58.075000000000003</v>
      </c>
      <c r="L33" s="168">
        <v>58.378</v>
      </c>
      <c r="M33" s="169">
        <v>59.04</v>
      </c>
      <c r="N33" s="168">
        <v>61.972999999999999</v>
      </c>
      <c r="O33" s="168">
        <v>62.08</v>
      </c>
      <c r="P33" s="168">
        <v>61.969000000000001</v>
      </c>
      <c r="Q33" s="64">
        <v>60.218000000000004</v>
      </c>
      <c r="R33" s="104"/>
      <c r="S33" s="105">
        <v>35.448175655797257</v>
      </c>
      <c r="T33" s="105">
        <v>33.169554210354477</v>
      </c>
      <c r="U33" s="105">
        <v>29.051524507912003</v>
      </c>
      <c r="V33" s="106"/>
      <c r="W33" s="107">
        <v>0.60788549561665572</v>
      </c>
      <c r="X33" s="108">
        <v>7.0582507208927225E-2</v>
      </c>
      <c r="Y33" s="651"/>
      <c r="Z33" s="258">
        <v>59.04</v>
      </c>
      <c r="AA33" s="168">
        <v>57.44</v>
      </c>
      <c r="AB33" s="168">
        <v>52.48</v>
      </c>
      <c r="AC33" s="168">
        <v>47.414000000000001</v>
      </c>
      <c r="AD33" s="64">
        <v>38.673999999999999</v>
      </c>
      <c r="AE33" s="104"/>
      <c r="AF33" s="105">
        <v>35.448175655797257</v>
      </c>
      <c r="AG33" s="105">
        <v>32.050530920615792</v>
      </c>
      <c r="AH33" s="105">
        <v>22.044883231775096</v>
      </c>
      <c r="AI33" s="106"/>
      <c r="AJ33" s="107">
        <v>-0.34283915428243716</v>
      </c>
      <c r="AK33" s="108">
        <v>-1.4995278390566691</v>
      </c>
      <c r="AL33" s="651"/>
      <c r="AM33" s="325">
        <v>59.04</v>
      </c>
      <c r="AN33" s="168">
        <v>52.228000000000002</v>
      </c>
      <c r="AO33" s="168">
        <v>44.854999999999997</v>
      </c>
      <c r="AP33" s="168">
        <v>38.042000000000002</v>
      </c>
      <c r="AQ33" s="64">
        <v>29.018999999999998</v>
      </c>
      <c r="AR33" s="104"/>
      <c r="AS33" s="105">
        <v>35.448175655797257</v>
      </c>
      <c r="AT33" s="105">
        <v>29.798596451189592</v>
      </c>
      <c r="AU33" s="105">
        <v>18.220346964531259</v>
      </c>
      <c r="AV33" s="106"/>
      <c r="AW33" s="107">
        <v>-1.5207730385151663</v>
      </c>
      <c r="AX33" s="108">
        <v>-2.5047556863067366</v>
      </c>
    </row>
    <row r="34" spans="1:50" s="75" customFormat="1" ht="15" customHeight="1" x14ac:dyDescent="0.2">
      <c r="A34" s="1" t="s">
        <v>367</v>
      </c>
      <c r="B34" s="5">
        <v>1</v>
      </c>
      <c r="C34" s="1" t="s">
        <v>29</v>
      </c>
      <c r="D34" s="1" t="s">
        <v>281</v>
      </c>
      <c r="E34" s="1" t="s">
        <v>5</v>
      </c>
      <c r="F34" s="5" t="s">
        <v>133</v>
      </c>
      <c r="G34" s="1" t="s">
        <v>12</v>
      </c>
      <c r="H34" s="5">
        <v>2</v>
      </c>
      <c r="I34" s="3"/>
      <c r="J34" s="65" t="s">
        <v>137</v>
      </c>
      <c r="K34" s="66">
        <v>8.2059999999999995</v>
      </c>
      <c r="L34" s="170">
        <v>10.331</v>
      </c>
      <c r="M34" s="171">
        <v>11.101000000000001</v>
      </c>
      <c r="N34" s="170">
        <v>13.209</v>
      </c>
      <c r="O34" s="170">
        <v>14.368</v>
      </c>
      <c r="P34" s="170">
        <v>15.356</v>
      </c>
      <c r="Q34" s="66">
        <v>16.754000000000001</v>
      </c>
      <c r="R34" s="109"/>
      <c r="S34" s="110">
        <v>6.6651456293191966</v>
      </c>
      <c r="T34" s="110">
        <v>7.0697988085871648</v>
      </c>
      <c r="U34" s="110">
        <v>8.0827865688923204</v>
      </c>
      <c r="V34" s="111"/>
      <c r="W34" s="112">
        <v>2.1970782311353299</v>
      </c>
      <c r="X34" s="113">
        <v>1.4808643109333053</v>
      </c>
      <c r="Z34" s="259">
        <v>11.101000000000001</v>
      </c>
      <c r="AA34" s="170">
        <v>14.198</v>
      </c>
      <c r="AB34" s="170">
        <v>15.829000000000001</v>
      </c>
      <c r="AC34" s="170">
        <v>17.216000000000001</v>
      </c>
      <c r="AD34" s="66">
        <v>19.387</v>
      </c>
      <c r="AE34" s="109"/>
      <c r="AF34" s="110">
        <v>6.6651456293191966</v>
      </c>
      <c r="AG34" s="110">
        <v>7.9222395196884214</v>
      </c>
      <c r="AH34" s="110">
        <v>11.050942525066549</v>
      </c>
      <c r="AI34" s="111"/>
      <c r="AJ34" s="112">
        <v>3.1236161482607772</v>
      </c>
      <c r="AK34" s="113">
        <v>2.0112715488368016</v>
      </c>
      <c r="AM34" s="326">
        <v>11.101000000000001</v>
      </c>
      <c r="AN34" s="170">
        <v>15.462999999999999</v>
      </c>
      <c r="AO34" s="170">
        <v>17.713000000000001</v>
      </c>
      <c r="AP34" s="170">
        <v>19.527999999999999</v>
      </c>
      <c r="AQ34" s="66">
        <v>21.954999999999998</v>
      </c>
      <c r="AR34" s="109"/>
      <c r="AS34" s="110">
        <v>6.6651456293191966</v>
      </c>
      <c r="AT34" s="110">
        <v>8.822388315170878</v>
      </c>
      <c r="AU34" s="110">
        <v>13.785027657958018</v>
      </c>
      <c r="AV34" s="111"/>
      <c r="AW34" s="112">
        <v>4.2296925354729842</v>
      </c>
      <c r="AX34" s="113">
        <v>2.4654726775362512</v>
      </c>
    </row>
    <row r="35" spans="1:50" s="75" customFormat="1" ht="15" customHeight="1" x14ac:dyDescent="0.2">
      <c r="A35" s="1" t="s">
        <v>367</v>
      </c>
      <c r="B35" s="5">
        <v>1</v>
      </c>
      <c r="C35" s="1" t="s">
        <v>29</v>
      </c>
      <c r="D35" s="1" t="s">
        <v>285</v>
      </c>
      <c r="E35" s="1" t="s">
        <v>5</v>
      </c>
      <c r="F35" s="5" t="s">
        <v>133</v>
      </c>
      <c r="G35" s="1" t="s">
        <v>12</v>
      </c>
      <c r="H35" s="5">
        <v>2</v>
      </c>
      <c r="I35" s="3"/>
      <c r="J35" s="65" t="s">
        <v>163</v>
      </c>
      <c r="K35" s="66">
        <v>49.482999999999997</v>
      </c>
      <c r="L35" s="170">
        <v>47.286000000000001</v>
      </c>
      <c r="M35" s="171">
        <v>47.283000000000001</v>
      </c>
      <c r="N35" s="170">
        <v>48.107999999999997</v>
      </c>
      <c r="O35" s="170">
        <v>47.051000000000002</v>
      </c>
      <c r="P35" s="170">
        <v>45.945999999999998</v>
      </c>
      <c r="Q35" s="66">
        <v>42.805</v>
      </c>
      <c r="R35" s="109"/>
      <c r="S35" s="110">
        <v>28.389161408080309</v>
      </c>
      <c r="T35" s="110">
        <v>25.748647216557746</v>
      </c>
      <c r="U35" s="110">
        <v>20.650810497877266</v>
      </c>
      <c r="V35" s="111"/>
      <c r="W35" s="112">
        <v>0.21645468298343573</v>
      </c>
      <c r="X35" s="113">
        <v>-0.35471192229176163</v>
      </c>
      <c r="Z35" s="259">
        <v>47.283000000000001</v>
      </c>
      <c r="AA35" s="170">
        <v>42.600999999999999</v>
      </c>
      <c r="AB35" s="170">
        <v>35.170999999999999</v>
      </c>
      <c r="AC35" s="170">
        <v>27.754999999999999</v>
      </c>
      <c r="AD35" s="66">
        <v>15.420999999999999</v>
      </c>
      <c r="AE35" s="109"/>
      <c r="AF35" s="110">
        <v>28.389161408080309</v>
      </c>
      <c r="AG35" s="110">
        <v>23.770624438529826</v>
      </c>
      <c r="AH35" s="110">
        <v>8.7902504089880473</v>
      </c>
      <c r="AI35" s="111"/>
      <c r="AJ35" s="112">
        <v>-1.2949560456619547</v>
      </c>
      <c r="AK35" s="113">
        <v>-3.9224993374611716</v>
      </c>
      <c r="AM35" s="326">
        <v>47.283000000000001</v>
      </c>
      <c r="AN35" s="170">
        <v>35.567</v>
      </c>
      <c r="AO35" s="170">
        <v>24.385999999999999</v>
      </c>
      <c r="AP35" s="170">
        <v>14.593</v>
      </c>
      <c r="AQ35" s="66">
        <v>2.1930000000000001</v>
      </c>
      <c r="AR35" s="109"/>
      <c r="AS35" s="110">
        <v>28.389161408080309</v>
      </c>
      <c r="AT35" s="110">
        <v>20.292691276316539</v>
      </c>
      <c r="AU35" s="110">
        <v>1.3769330746482324</v>
      </c>
      <c r="AV35" s="111"/>
      <c r="AW35" s="112">
        <v>-3.4965640569278422</v>
      </c>
      <c r="AX35" s="113">
        <v>-10.387404251459953</v>
      </c>
    </row>
    <row r="36" spans="1:50" ht="15" customHeight="1" x14ac:dyDescent="0.2">
      <c r="A36" s="1" t="s">
        <v>367</v>
      </c>
      <c r="B36" s="5">
        <v>1</v>
      </c>
      <c r="C36" s="1" t="s">
        <v>29</v>
      </c>
      <c r="D36" s="1" t="s">
        <v>286</v>
      </c>
      <c r="E36" s="1" t="s">
        <v>5</v>
      </c>
      <c r="F36" s="5" t="s">
        <v>133</v>
      </c>
      <c r="G36" s="1" t="s">
        <v>12</v>
      </c>
      <c r="H36" s="5">
        <v>2</v>
      </c>
      <c r="I36" s="3"/>
      <c r="J36" s="65" t="s">
        <v>164</v>
      </c>
      <c r="K36" s="66">
        <v>0</v>
      </c>
      <c r="L36" s="170">
        <v>2E-3</v>
      </c>
      <c r="M36" s="171">
        <v>0.01</v>
      </c>
      <c r="N36" s="170">
        <v>2.1000000000000001E-2</v>
      </c>
      <c r="O36" s="170">
        <v>3.5000000000000003E-2</v>
      </c>
      <c r="P36" s="170">
        <v>0.05</v>
      </c>
      <c r="Q36" s="66">
        <v>7.0000000000000007E-2</v>
      </c>
      <c r="R36" s="109"/>
      <c r="S36" s="110">
        <v>6.0040947926485863E-3</v>
      </c>
      <c r="T36" s="110">
        <v>1.123974373384287E-2</v>
      </c>
      <c r="U36" s="110">
        <v>3.3770744886144351E-2</v>
      </c>
      <c r="V36" s="111"/>
      <c r="W36" s="112">
        <v>9.7178811089020165</v>
      </c>
      <c r="X36" s="113">
        <v>7.1968621292348045</v>
      </c>
      <c r="Z36" s="259">
        <v>0.01</v>
      </c>
      <c r="AA36" s="170">
        <v>0.113</v>
      </c>
      <c r="AB36" s="170">
        <v>1.01</v>
      </c>
      <c r="AC36" s="170">
        <v>2.0230000000000001</v>
      </c>
      <c r="AD36" s="66">
        <v>3.532</v>
      </c>
      <c r="AE36" s="109"/>
      <c r="AF36" s="110">
        <v>6.0040947926485863E-3</v>
      </c>
      <c r="AG36" s="110">
        <v>6.3052054213606962E-2</v>
      </c>
      <c r="AH36" s="110">
        <v>2.0133042244047585</v>
      </c>
      <c r="AI36" s="111"/>
      <c r="AJ36" s="112">
        <v>35.405032400341938</v>
      </c>
      <c r="AK36" s="113">
        <v>23.310693178931729</v>
      </c>
      <c r="AM36" s="326">
        <v>0.01</v>
      </c>
      <c r="AN36" s="170">
        <v>0.73799999999999999</v>
      </c>
      <c r="AO36" s="170">
        <v>2.383</v>
      </c>
      <c r="AP36" s="170">
        <v>3.6219999999999999</v>
      </c>
      <c r="AQ36" s="66">
        <v>4.6669999999999998</v>
      </c>
      <c r="AR36" s="109"/>
      <c r="AS36" s="110">
        <v>6.0040947926485863E-3</v>
      </c>
      <c r="AT36" s="110">
        <v>0.42106464312204023</v>
      </c>
      <c r="AU36" s="110">
        <v>2.9302994342833104</v>
      </c>
      <c r="AV36" s="111"/>
      <c r="AW36" s="112">
        <v>71.201294915687697</v>
      </c>
      <c r="AX36" s="113">
        <v>24.543991020221089</v>
      </c>
    </row>
    <row r="37" spans="1:50" ht="15" customHeight="1" x14ac:dyDescent="0.2">
      <c r="A37" s="1" t="s">
        <v>367</v>
      </c>
      <c r="B37" s="5">
        <v>1</v>
      </c>
      <c r="C37" s="1" t="s">
        <v>29</v>
      </c>
      <c r="D37" s="1" t="s">
        <v>294</v>
      </c>
      <c r="E37" s="1" t="s">
        <v>5</v>
      </c>
      <c r="F37" s="5" t="s">
        <v>133</v>
      </c>
      <c r="G37" s="1" t="s">
        <v>12</v>
      </c>
      <c r="H37" s="5">
        <v>2</v>
      </c>
      <c r="I37" s="1"/>
      <c r="J37" s="63" t="s">
        <v>4</v>
      </c>
      <c r="K37" s="64">
        <v>5.2569999999999997</v>
      </c>
      <c r="L37" s="168">
        <v>7.2560000000000002</v>
      </c>
      <c r="M37" s="169">
        <v>7.2519999999999998</v>
      </c>
      <c r="N37" s="168">
        <v>7.88</v>
      </c>
      <c r="O37" s="168">
        <v>8.0519999999999996</v>
      </c>
      <c r="P37" s="168">
        <v>8.0960000000000001</v>
      </c>
      <c r="Q37" s="64">
        <v>7.8609999999999998</v>
      </c>
      <c r="R37" s="104"/>
      <c r="S37" s="105">
        <v>4.3541695436287542</v>
      </c>
      <c r="T37" s="105">
        <v>4.2175800296515149</v>
      </c>
      <c r="U37" s="105">
        <v>3.7924546507140096</v>
      </c>
      <c r="V37" s="106"/>
      <c r="W37" s="107">
        <v>1.0435399295002368</v>
      </c>
      <c r="X37" s="108">
        <v>0.28840269669216934</v>
      </c>
      <c r="Z37" s="258">
        <v>7.2519999999999998</v>
      </c>
      <c r="AA37" s="168">
        <v>6.8179999999999996</v>
      </c>
      <c r="AB37" s="168">
        <v>6.202</v>
      </c>
      <c r="AC37" s="168">
        <v>5.4960000000000004</v>
      </c>
      <c r="AD37" s="64">
        <v>3.887</v>
      </c>
      <c r="AE37" s="104"/>
      <c r="AF37" s="105">
        <v>4.3541695436287542</v>
      </c>
      <c r="AG37" s="105">
        <v>3.8043265984811705</v>
      </c>
      <c r="AH37" s="105">
        <v>2.2156606795756786</v>
      </c>
      <c r="AI37" s="106"/>
      <c r="AJ37" s="107">
        <v>-0.76842142024784454</v>
      </c>
      <c r="AK37" s="108">
        <v>-2.202663583394493</v>
      </c>
      <c r="AM37" s="325">
        <v>7.2519999999999998</v>
      </c>
      <c r="AN37" s="168">
        <v>5.28</v>
      </c>
      <c r="AO37" s="168">
        <v>4.1680000000000001</v>
      </c>
      <c r="AP37" s="168">
        <v>3.0739999999999998</v>
      </c>
      <c r="AQ37" s="64">
        <v>1.2609999999999999</v>
      </c>
      <c r="AR37" s="104"/>
      <c r="AS37" s="105">
        <v>4.3541695436287542</v>
      </c>
      <c r="AT37" s="105">
        <v>3.0124950077024022</v>
      </c>
      <c r="AU37" s="105">
        <v>0.79175221483420921</v>
      </c>
      <c r="AV37" s="106"/>
      <c r="AW37" s="107">
        <v>-3.8892390214491868</v>
      </c>
      <c r="AX37" s="108">
        <v>-6.0565875172322698</v>
      </c>
    </row>
    <row r="38" spans="1:50" ht="15" customHeight="1" x14ac:dyDescent="0.2">
      <c r="A38" s="1" t="s">
        <v>367</v>
      </c>
      <c r="B38" s="5">
        <v>1</v>
      </c>
      <c r="C38" s="1" t="s">
        <v>29</v>
      </c>
      <c r="D38" s="1" t="s">
        <v>21</v>
      </c>
      <c r="E38" s="1" t="s">
        <v>98</v>
      </c>
      <c r="F38" s="5" t="s">
        <v>133</v>
      </c>
      <c r="G38" s="1" t="s">
        <v>12</v>
      </c>
      <c r="H38" s="5">
        <v>2</v>
      </c>
      <c r="I38" s="1"/>
      <c r="J38" s="122" t="s">
        <v>98</v>
      </c>
      <c r="K38" s="123">
        <v>37.643000000000001</v>
      </c>
      <c r="L38" s="652">
        <v>48.091000000000001</v>
      </c>
      <c r="M38" s="653">
        <v>48.02</v>
      </c>
      <c r="N38" s="652">
        <v>56.99</v>
      </c>
      <c r="O38" s="652">
        <v>59.932000000000002</v>
      </c>
      <c r="P38" s="652">
        <v>61.945999999999998</v>
      </c>
      <c r="Q38" s="123">
        <v>63.494</v>
      </c>
      <c r="R38" s="124"/>
      <c r="S38" s="125">
        <v>28.831663194298514</v>
      </c>
      <c r="T38" s="125">
        <v>30.5025235900812</v>
      </c>
      <c r="U38" s="125">
        <v>30.63199536858356</v>
      </c>
      <c r="V38" s="126"/>
      <c r="W38" s="127">
        <v>2.1638057500733554</v>
      </c>
      <c r="X38" s="128">
        <v>1.0025919766485591</v>
      </c>
      <c r="Z38" s="655">
        <v>48.02</v>
      </c>
      <c r="AA38" s="654">
        <v>54.643000000000001</v>
      </c>
      <c r="AB38" s="654">
        <v>55.92</v>
      </c>
      <c r="AC38" s="654">
        <v>56.146999999999998</v>
      </c>
      <c r="AD38" s="233">
        <v>55.198999999999998</v>
      </c>
      <c r="AE38" s="234"/>
      <c r="AF38" s="235">
        <v>28.831663194298514</v>
      </c>
      <c r="AG38" s="235">
        <v>30.489853083133848</v>
      </c>
      <c r="AH38" s="235">
        <v>31.464433715435526</v>
      </c>
      <c r="AI38" s="236"/>
      <c r="AJ38" s="237">
        <v>1.6281564294806206</v>
      </c>
      <c r="AK38" s="238">
        <v>0.49883737992162391</v>
      </c>
      <c r="AM38" s="747">
        <v>48.02</v>
      </c>
      <c r="AN38" s="656">
        <v>54.499000000000002</v>
      </c>
      <c r="AO38" s="656">
        <v>55.322000000000003</v>
      </c>
      <c r="AP38" s="656">
        <v>54.658999999999999</v>
      </c>
      <c r="AQ38" s="300">
        <v>51.207000000000001</v>
      </c>
      <c r="AR38" s="301"/>
      <c r="AS38" s="302">
        <v>28.831663194298514</v>
      </c>
      <c r="AT38" s="302">
        <v>31.094311633479769</v>
      </c>
      <c r="AU38" s="302">
        <v>32.151669837442789</v>
      </c>
      <c r="AV38" s="303"/>
      <c r="AW38" s="304">
        <v>1.5946403455590286</v>
      </c>
      <c r="AX38" s="305">
        <v>0.22975872267554376</v>
      </c>
    </row>
    <row r="39" spans="1:50" ht="15" customHeight="1" x14ac:dyDescent="0.2">
      <c r="A39" s="1" t="s">
        <v>367</v>
      </c>
      <c r="B39" s="5">
        <v>1</v>
      </c>
      <c r="C39" s="1" t="s">
        <v>29</v>
      </c>
      <c r="D39" s="1" t="s">
        <v>21</v>
      </c>
      <c r="E39" s="1" t="s">
        <v>42</v>
      </c>
      <c r="F39" s="5" t="s">
        <v>133</v>
      </c>
      <c r="G39" s="1" t="s">
        <v>12</v>
      </c>
      <c r="H39" s="5">
        <v>2</v>
      </c>
      <c r="I39" s="1"/>
      <c r="J39" s="129" t="s">
        <v>42</v>
      </c>
      <c r="K39" s="130">
        <v>30.815999999999999</v>
      </c>
      <c r="L39" s="657">
        <v>36.524999999999999</v>
      </c>
      <c r="M39" s="658">
        <v>35.18</v>
      </c>
      <c r="N39" s="657">
        <v>36.466999999999999</v>
      </c>
      <c r="O39" s="657">
        <v>36.619999999999997</v>
      </c>
      <c r="P39" s="657">
        <v>36.741999999999997</v>
      </c>
      <c r="Q39" s="130">
        <v>36.564</v>
      </c>
      <c r="R39" s="131"/>
      <c r="S39" s="132">
        <v>21.122405480537726</v>
      </c>
      <c r="T39" s="132">
        <v>19.518082606764185</v>
      </c>
      <c r="U39" s="132">
        <v>17.639907371671171</v>
      </c>
      <c r="V39" s="133"/>
      <c r="W39" s="134">
        <v>0.45013511229188286</v>
      </c>
      <c r="X39" s="135">
        <v>0.13790360856249517</v>
      </c>
      <c r="Z39" s="660">
        <v>35.18</v>
      </c>
      <c r="AA39" s="659">
        <v>35.146000000000001</v>
      </c>
      <c r="AB39" s="659">
        <v>33.829000000000001</v>
      </c>
      <c r="AC39" s="659">
        <v>32.527000000000001</v>
      </c>
      <c r="AD39" s="239">
        <v>30.515999999999998</v>
      </c>
      <c r="AE39" s="240"/>
      <c r="AF39" s="241">
        <v>21.122405480537726</v>
      </c>
      <c r="AG39" s="241">
        <v>19.610862808773721</v>
      </c>
      <c r="AH39" s="241">
        <v>17.394674890128993</v>
      </c>
      <c r="AI39" s="242"/>
      <c r="AJ39" s="243">
        <v>-1.2085838813125083E-2</v>
      </c>
      <c r="AK39" s="244">
        <v>-0.50666425846271901</v>
      </c>
      <c r="AM39" s="748">
        <v>35.18</v>
      </c>
      <c r="AN39" s="661">
        <v>33.625</v>
      </c>
      <c r="AO39" s="661">
        <v>31.983000000000001</v>
      </c>
      <c r="AP39" s="661">
        <v>30.114999999999998</v>
      </c>
      <c r="AQ39" s="306">
        <v>26.303000000000001</v>
      </c>
      <c r="AR39" s="307"/>
      <c r="AS39" s="308">
        <v>21.122405480537726</v>
      </c>
      <c r="AT39" s="308">
        <v>19.184686483710845</v>
      </c>
      <c r="AU39" s="308">
        <v>16.515034501811424</v>
      </c>
      <c r="AV39" s="309"/>
      <c r="AW39" s="310">
        <v>-0.56350508762629259</v>
      </c>
      <c r="AX39" s="311">
        <v>-1.033178299695825</v>
      </c>
    </row>
    <row r="40" spans="1:50" ht="15" customHeight="1" x14ac:dyDescent="0.2">
      <c r="A40" s="1" t="s">
        <v>367</v>
      </c>
      <c r="B40" s="5">
        <v>1</v>
      </c>
      <c r="C40" s="1" t="s">
        <v>29</v>
      </c>
      <c r="D40" s="1" t="s">
        <v>21</v>
      </c>
      <c r="E40" s="1" t="s">
        <v>99</v>
      </c>
      <c r="F40" s="5" t="s">
        <v>133</v>
      </c>
      <c r="G40" s="1" t="s">
        <v>12</v>
      </c>
      <c r="H40" s="5">
        <v>2</v>
      </c>
      <c r="I40" s="1"/>
      <c r="J40" s="129" t="s">
        <v>165</v>
      </c>
      <c r="K40" s="130">
        <v>9.4920000000000009</v>
      </c>
      <c r="L40" s="657">
        <v>12.48</v>
      </c>
      <c r="M40" s="658">
        <v>12.005000000000001</v>
      </c>
      <c r="N40" s="657">
        <v>12.404999999999999</v>
      </c>
      <c r="O40" s="657">
        <v>12.484999999999999</v>
      </c>
      <c r="P40" s="657">
        <v>12.462</v>
      </c>
      <c r="Q40" s="130">
        <v>12.124000000000001</v>
      </c>
      <c r="R40" s="131"/>
      <c r="S40" s="132">
        <v>7.2079157985746285</v>
      </c>
      <c r="T40" s="132">
        <v>6.6394771913486084</v>
      </c>
      <c r="U40" s="132">
        <v>5.8490930142802009</v>
      </c>
      <c r="V40" s="133"/>
      <c r="W40" s="134">
        <v>0.41054528105459731</v>
      </c>
      <c r="X40" s="135">
        <v>3.5233811086543554E-2</v>
      </c>
      <c r="Z40" s="660">
        <v>12.005000000000001</v>
      </c>
      <c r="AA40" s="659">
        <v>11.967000000000001</v>
      </c>
      <c r="AB40" s="659">
        <v>11.782</v>
      </c>
      <c r="AC40" s="659">
        <v>11.641</v>
      </c>
      <c r="AD40" s="239">
        <v>11.243</v>
      </c>
      <c r="AE40" s="240"/>
      <c r="AF40" s="241">
        <v>7.2079157985746285</v>
      </c>
      <c r="AG40" s="241">
        <v>6.677379936055174</v>
      </c>
      <c r="AH40" s="241">
        <v>6.4087144379905716</v>
      </c>
      <c r="AI40" s="242"/>
      <c r="AJ40" s="243">
        <v>-3.9621749533780282E-2</v>
      </c>
      <c r="AK40" s="244">
        <v>-0.23393137061797908</v>
      </c>
      <c r="AM40" s="748">
        <v>12.005000000000001</v>
      </c>
      <c r="AN40" s="661">
        <v>11.583</v>
      </c>
      <c r="AO40" s="661">
        <v>11.146000000000001</v>
      </c>
      <c r="AP40" s="661">
        <v>10.542</v>
      </c>
      <c r="AQ40" s="306">
        <v>9.9</v>
      </c>
      <c r="AR40" s="307"/>
      <c r="AS40" s="308">
        <v>7.2079157985746285</v>
      </c>
      <c r="AT40" s="308">
        <v>6.608660923147144</v>
      </c>
      <c r="AU40" s="308">
        <v>6.2159769443764255</v>
      </c>
      <c r="AV40" s="309"/>
      <c r="AW40" s="310">
        <v>-0.4463101096221278</v>
      </c>
      <c r="AX40" s="311">
        <v>-0.6861653203429019</v>
      </c>
    </row>
    <row r="41" spans="1:50" ht="15" customHeight="1" thickBot="1" x14ac:dyDescent="0.25">
      <c r="A41" s="1" t="s">
        <v>367</v>
      </c>
      <c r="B41" s="5">
        <v>1</v>
      </c>
      <c r="C41" s="1" t="s">
        <v>29</v>
      </c>
      <c r="D41" s="1" t="s">
        <v>21</v>
      </c>
      <c r="E41" s="1" t="s">
        <v>313</v>
      </c>
      <c r="F41" s="5" t="s">
        <v>133</v>
      </c>
      <c r="G41" s="1" t="s">
        <v>12</v>
      </c>
      <c r="H41" s="5">
        <v>2</v>
      </c>
      <c r="I41" s="1"/>
      <c r="J41" s="136" t="s">
        <v>314</v>
      </c>
      <c r="K41" s="137">
        <v>4.665</v>
      </c>
      <c r="L41" s="662">
        <v>6.8529999999999998</v>
      </c>
      <c r="M41" s="663">
        <v>6.9470000000000001</v>
      </c>
      <c r="N41" s="662">
        <v>7.2450000000000001</v>
      </c>
      <c r="O41" s="662">
        <v>7.2859999999999996</v>
      </c>
      <c r="P41" s="662">
        <v>7.3470000000000004</v>
      </c>
      <c r="Q41" s="137">
        <v>6.8979999999999997</v>
      </c>
      <c r="R41" s="138"/>
      <c r="S41" s="139">
        <v>4.1710446524529727</v>
      </c>
      <c r="T41" s="139">
        <v>3.8777115881757895</v>
      </c>
      <c r="U41" s="139">
        <v>3.3278656889231955</v>
      </c>
      <c r="V41" s="140"/>
      <c r="W41" s="141">
        <v>0.52640145015463435</v>
      </c>
      <c r="X41" s="142">
        <v>-2.5276794865836116E-2</v>
      </c>
      <c r="Z41" s="665">
        <v>6.9470000000000001</v>
      </c>
      <c r="AA41" s="664">
        <v>7.0590000000000002</v>
      </c>
      <c r="AB41" s="664">
        <v>6.9429999999999996</v>
      </c>
      <c r="AC41" s="664">
        <v>6.7030000000000003</v>
      </c>
      <c r="AD41" s="245">
        <v>5.7839999999999998</v>
      </c>
      <c r="AE41" s="246"/>
      <c r="AF41" s="247">
        <v>4.1710446524529727</v>
      </c>
      <c r="AG41" s="247">
        <v>3.9388004486181556</v>
      </c>
      <c r="AH41" s="247">
        <v>3.2969851738270455</v>
      </c>
      <c r="AI41" s="248"/>
      <c r="AJ41" s="249">
        <v>0.20011855422024105</v>
      </c>
      <c r="AK41" s="250">
        <v>-0.65220111434706185</v>
      </c>
      <c r="AM41" s="749">
        <v>6.9470000000000001</v>
      </c>
      <c r="AN41" s="666">
        <v>6.7389999999999999</v>
      </c>
      <c r="AO41" s="666">
        <v>6.4649999999999999</v>
      </c>
      <c r="AP41" s="666">
        <v>6.0590000000000002</v>
      </c>
      <c r="AQ41" s="312">
        <v>5.05</v>
      </c>
      <c r="AR41" s="313"/>
      <c r="AS41" s="314">
        <v>4.1710446524529727</v>
      </c>
      <c r="AT41" s="314">
        <v>3.8449249728989554</v>
      </c>
      <c r="AU41" s="314">
        <v>3.1707761180910046</v>
      </c>
      <c r="AV41" s="315"/>
      <c r="AW41" s="316">
        <v>-0.37925856297613691</v>
      </c>
      <c r="AX41" s="317">
        <v>-1.1325438436807556</v>
      </c>
    </row>
    <row r="42" spans="1:50" ht="15" customHeight="1" x14ac:dyDescent="0.2">
      <c r="G42" s="1"/>
      <c r="H42" s="1"/>
      <c r="I42" s="1"/>
      <c r="J42" s="143"/>
      <c r="K42" s="144"/>
      <c r="L42" s="144"/>
      <c r="M42" s="144"/>
      <c r="N42" s="144"/>
      <c r="O42" s="144"/>
      <c r="P42" s="144"/>
      <c r="Q42" s="144"/>
      <c r="R42" s="144"/>
      <c r="S42" s="145"/>
      <c r="T42" s="145"/>
      <c r="U42" s="145"/>
      <c r="V42" s="146"/>
      <c r="W42" s="147"/>
      <c r="X42" s="147"/>
      <c r="Z42" s="144"/>
      <c r="AA42" s="144"/>
      <c r="AB42" s="144"/>
      <c r="AC42" s="144"/>
      <c r="AD42" s="144"/>
      <c r="AE42" s="144"/>
      <c r="AF42" s="145"/>
      <c r="AG42" s="145"/>
      <c r="AH42" s="145"/>
      <c r="AI42" s="146"/>
      <c r="AJ42" s="147"/>
      <c r="AK42" s="147"/>
      <c r="AM42" s="144"/>
      <c r="AN42" s="144"/>
      <c r="AO42" s="144"/>
      <c r="AP42" s="144"/>
      <c r="AQ42" s="144"/>
      <c r="AR42" s="144"/>
      <c r="AS42" s="145"/>
      <c r="AT42" s="145"/>
      <c r="AU42" s="145"/>
      <c r="AV42" s="146"/>
      <c r="AW42" s="147"/>
      <c r="AX42" s="147"/>
    </row>
    <row r="43" spans="1:50" ht="15" customHeight="1" x14ac:dyDescent="0.2">
      <c r="G43" s="148"/>
      <c r="H43" s="148"/>
      <c r="I43" s="148"/>
      <c r="J43" s="149"/>
      <c r="K43" s="150"/>
      <c r="L43" s="150"/>
      <c r="M43" s="150"/>
      <c r="N43" s="150"/>
      <c r="O43" s="150"/>
      <c r="P43" s="150"/>
      <c r="Q43" s="150"/>
      <c r="R43" s="151"/>
      <c r="S43" s="152"/>
      <c r="T43" s="152"/>
      <c r="U43" s="152"/>
      <c r="V43" s="153"/>
      <c r="W43" s="154"/>
      <c r="X43" s="154"/>
      <c r="Z43" s="150"/>
      <c r="AA43" s="150"/>
      <c r="AB43" s="150"/>
      <c r="AC43" s="150"/>
      <c r="AD43" s="150"/>
      <c r="AE43" s="151"/>
      <c r="AF43" s="152"/>
      <c r="AG43" s="152"/>
      <c r="AH43" s="152"/>
      <c r="AI43" s="153"/>
      <c r="AJ43" s="154"/>
      <c r="AK43" s="154"/>
      <c r="AM43" s="150"/>
      <c r="AN43" s="150"/>
      <c r="AO43" s="150"/>
      <c r="AP43" s="150"/>
      <c r="AQ43" s="150"/>
      <c r="AR43" s="151"/>
      <c r="AS43" s="152"/>
      <c r="AT43" s="152"/>
      <c r="AU43" s="152"/>
      <c r="AV43" s="153"/>
      <c r="AW43" s="154"/>
      <c r="AX43" s="154"/>
    </row>
    <row r="44" spans="1:50" s="42" customFormat="1" ht="42.75" customHeight="1" x14ac:dyDescent="0.2">
      <c r="J44" s="155" t="s">
        <v>312</v>
      </c>
      <c r="K44" s="155"/>
      <c r="L44" s="155"/>
      <c r="M44" s="155"/>
      <c r="N44" s="155"/>
      <c r="O44" s="155"/>
      <c r="P44" s="155"/>
      <c r="Q44" s="155"/>
      <c r="R44" s="155"/>
      <c r="S44" s="155"/>
      <c r="T44" s="155"/>
      <c r="U44" s="155"/>
      <c r="V44" s="155"/>
      <c r="W44" s="156"/>
      <c r="X44" s="156"/>
      <c r="Z44" s="155"/>
      <c r="AA44" s="155"/>
      <c r="AB44" s="155"/>
      <c r="AC44" s="155"/>
      <c r="AD44" s="155"/>
      <c r="AE44" s="155"/>
      <c r="AF44" s="155"/>
      <c r="AG44" s="155"/>
      <c r="AH44" s="155"/>
      <c r="AI44" s="155"/>
      <c r="AJ44" s="156"/>
      <c r="AK44" s="156"/>
      <c r="AM44" s="155"/>
      <c r="AN44" s="155"/>
      <c r="AO44" s="155"/>
      <c r="AP44" s="155"/>
      <c r="AQ44" s="155"/>
      <c r="AR44" s="155"/>
      <c r="AS44" s="155"/>
      <c r="AT44" s="155"/>
      <c r="AU44" s="155"/>
      <c r="AV44" s="155"/>
      <c r="AW44" s="156"/>
      <c r="AX44" s="156"/>
    </row>
    <row r="45" spans="1:50" s="6" customFormat="1" ht="19.5" customHeight="1" x14ac:dyDescent="0.2">
      <c r="G45" s="148"/>
      <c r="H45" s="148"/>
      <c r="I45" s="148"/>
      <c r="J45" s="149"/>
      <c r="K45" s="791"/>
      <c r="L45" s="791"/>
      <c r="M45" s="791"/>
      <c r="N45" s="791"/>
      <c r="O45" s="791"/>
      <c r="P45" s="791"/>
      <c r="Q45" s="791"/>
      <c r="R45" s="792"/>
      <c r="S45" s="793"/>
      <c r="T45" s="793"/>
      <c r="U45" s="793"/>
      <c r="V45" s="794"/>
      <c r="W45" s="795"/>
      <c r="X45" s="795"/>
      <c r="Z45" s="791"/>
      <c r="AA45" s="791"/>
      <c r="AB45" s="791"/>
      <c r="AC45" s="791"/>
      <c r="AD45" s="791"/>
      <c r="AE45" s="792"/>
      <c r="AF45" s="793"/>
      <c r="AG45" s="793"/>
      <c r="AH45" s="793"/>
      <c r="AI45" s="794"/>
      <c r="AJ45" s="795"/>
      <c r="AK45" s="795"/>
      <c r="AM45" s="791"/>
      <c r="AN45" s="791"/>
      <c r="AO45" s="791"/>
      <c r="AP45" s="791"/>
      <c r="AQ45" s="791"/>
      <c r="AR45" s="792"/>
      <c r="AS45" s="793"/>
      <c r="AT45" s="793"/>
      <c r="AU45" s="793"/>
      <c r="AV45" s="794"/>
      <c r="AW45" s="795"/>
      <c r="AX45" s="795"/>
    </row>
    <row r="46" spans="1:50" s="55" customFormat="1" ht="26.25" customHeight="1" x14ac:dyDescent="0.2">
      <c r="F46" s="56"/>
      <c r="G46" s="56"/>
      <c r="H46" s="56"/>
      <c r="I46" s="56"/>
      <c r="J46" s="57"/>
      <c r="K46" s="598"/>
      <c r="L46" s="96"/>
      <c r="M46" s="96"/>
      <c r="N46" s="598" t="s">
        <v>131</v>
      </c>
      <c r="O46" s="96"/>
      <c r="P46" s="96"/>
      <c r="Q46" s="96"/>
      <c r="R46" s="58"/>
      <c r="S46" s="599" t="s">
        <v>132</v>
      </c>
      <c r="T46" s="599"/>
      <c r="U46" s="599"/>
      <c r="V46" s="57"/>
      <c r="W46" s="600" t="s">
        <v>307</v>
      </c>
      <c r="X46" s="600"/>
      <c r="Z46" s="220"/>
      <c r="AA46" s="601" t="s">
        <v>183</v>
      </c>
      <c r="AB46" s="220"/>
      <c r="AC46" s="220"/>
      <c r="AD46" s="220"/>
      <c r="AE46" s="216"/>
      <c r="AF46" s="602" t="s">
        <v>132</v>
      </c>
      <c r="AG46" s="602"/>
      <c r="AH46" s="602"/>
      <c r="AI46" s="215"/>
      <c r="AJ46" s="603" t="s">
        <v>307</v>
      </c>
      <c r="AK46" s="603"/>
      <c r="AM46" s="287"/>
      <c r="AN46" s="604" t="s">
        <v>186</v>
      </c>
      <c r="AO46" s="287"/>
      <c r="AP46" s="287"/>
      <c r="AQ46" s="287"/>
      <c r="AR46" s="283"/>
      <c r="AS46" s="605" t="s">
        <v>132</v>
      </c>
      <c r="AT46" s="605"/>
      <c r="AU46" s="605"/>
      <c r="AV46" s="282"/>
      <c r="AW46" s="606" t="s">
        <v>307</v>
      </c>
      <c r="AX46" s="606"/>
    </row>
    <row r="47" spans="1:50" ht="19.5" customHeight="1" x14ac:dyDescent="0.2">
      <c r="G47" s="31"/>
      <c r="H47" s="31"/>
      <c r="I47" s="31"/>
      <c r="J47" s="59"/>
      <c r="K47" s="788">
        <v>2010</v>
      </c>
      <c r="L47" s="788">
        <v>2021</v>
      </c>
      <c r="M47" s="788">
        <v>2022</v>
      </c>
      <c r="N47" s="60">
        <v>2030</v>
      </c>
      <c r="O47" s="60">
        <v>2035</v>
      </c>
      <c r="P47" s="60">
        <v>2040</v>
      </c>
      <c r="Q47" s="60">
        <v>2050</v>
      </c>
      <c r="R47" s="57"/>
      <c r="S47" s="97">
        <v>2022</v>
      </c>
      <c r="T47" s="97">
        <v>2030</v>
      </c>
      <c r="U47" s="97">
        <v>2050</v>
      </c>
      <c r="V47" s="98"/>
      <c r="W47" s="97">
        <v>2030</v>
      </c>
      <c r="X47" s="97">
        <v>2050</v>
      </c>
      <c r="Z47" s="789">
        <v>2022</v>
      </c>
      <c r="AA47" s="217">
        <v>2030</v>
      </c>
      <c r="AB47" s="217">
        <v>2035</v>
      </c>
      <c r="AC47" s="217">
        <v>2040</v>
      </c>
      <c r="AD47" s="217">
        <v>2050</v>
      </c>
      <c r="AE47" s="215"/>
      <c r="AF47" s="221">
        <v>2022</v>
      </c>
      <c r="AG47" s="221">
        <v>2030</v>
      </c>
      <c r="AH47" s="221">
        <v>2050</v>
      </c>
      <c r="AI47" s="222"/>
      <c r="AJ47" s="221">
        <v>2030</v>
      </c>
      <c r="AK47" s="221">
        <v>2050</v>
      </c>
      <c r="AM47" s="790">
        <v>2022</v>
      </c>
      <c r="AN47" s="284">
        <v>2030</v>
      </c>
      <c r="AO47" s="284">
        <v>2035</v>
      </c>
      <c r="AP47" s="284">
        <v>2040</v>
      </c>
      <c r="AQ47" s="284">
        <v>2050</v>
      </c>
      <c r="AR47" s="282"/>
      <c r="AS47" s="284">
        <v>2022</v>
      </c>
      <c r="AT47" s="288">
        <v>2030</v>
      </c>
      <c r="AU47" s="288">
        <v>2050</v>
      </c>
      <c r="AV47" s="289"/>
      <c r="AW47" s="288">
        <v>2030</v>
      </c>
      <c r="AX47" s="288">
        <v>2050</v>
      </c>
    </row>
    <row r="48" spans="1:50" ht="15" customHeight="1" x14ac:dyDescent="0.2">
      <c r="A48" s="1" t="s">
        <v>367</v>
      </c>
      <c r="B48" s="5">
        <v>1</v>
      </c>
      <c r="C48" s="1" t="s">
        <v>29</v>
      </c>
      <c r="D48" s="1" t="s">
        <v>21</v>
      </c>
      <c r="E48" s="1" t="s">
        <v>6</v>
      </c>
      <c r="F48" s="5" t="s">
        <v>133</v>
      </c>
      <c r="G48" s="1" t="s">
        <v>12</v>
      </c>
      <c r="H48" s="5">
        <v>2</v>
      </c>
      <c r="I48" s="1"/>
      <c r="J48" s="61" t="s">
        <v>6</v>
      </c>
      <c r="K48" s="167">
        <v>101.681</v>
      </c>
      <c r="L48" s="167">
        <v>112.38500000000001</v>
      </c>
      <c r="M48" s="167">
        <v>116.473</v>
      </c>
      <c r="N48" s="167">
        <v>127.46899999999999</v>
      </c>
      <c r="O48" s="167">
        <v>129.12100000000001</v>
      </c>
      <c r="P48" s="167">
        <v>131.245</v>
      </c>
      <c r="Q48" s="167">
        <v>139.17699999999999</v>
      </c>
      <c r="R48" s="99"/>
      <c r="S48" s="100">
        <v>100</v>
      </c>
      <c r="T48" s="100">
        <v>100</v>
      </c>
      <c r="U48" s="100">
        <v>100</v>
      </c>
      <c r="V48" s="101"/>
      <c r="W48" s="102">
        <v>1.1340535724349898</v>
      </c>
      <c r="X48" s="103">
        <v>0.63805199823874226</v>
      </c>
      <c r="Z48" s="257">
        <v>116.473</v>
      </c>
      <c r="AA48" s="257">
        <v>121.765</v>
      </c>
      <c r="AB48" s="257">
        <v>116.011</v>
      </c>
      <c r="AC48" s="257">
        <v>110.042</v>
      </c>
      <c r="AD48" s="257">
        <v>106.29600000000001</v>
      </c>
      <c r="AE48" s="223"/>
      <c r="AF48" s="224">
        <v>100</v>
      </c>
      <c r="AG48" s="224">
        <v>100</v>
      </c>
      <c r="AH48" s="224">
        <v>100</v>
      </c>
      <c r="AI48" s="225"/>
      <c r="AJ48" s="226">
        <v>0.55696369721887073</v>
      </c>
      <c r="AK48" s="227">
        <v>-0.32600968491111049</v>
      </c>
      <c r="AM48" s="324">
        <v>116.473</v>
      </c>
      <c r="AN48" s="324">
        <v>104.544</v>
      </c>
      <c r="AO48" s="324">
        <v>89.004000000000005</v>
      </c>
      <c r="AP48" s="324">
        <v>79.466999999999999</v>
      </c>
      <c r="AQ48" s="324">
        <v>75.697999999999993</v>
      </c>
      <c r="AR48" s="290"/>
      <c r="AS48" s="291">
        <v>100</v>
      </c>
      <c r="AT48" s="291">
        <v>100</v>
      </c>
      <c r="AU48" s="291">
        <v>100</v>
      </c>
      <c r="AV48" s="292"/>
      <c r="AW48" s="293">
        <v>-1.3415628805367175</v>
      </c>
      <c r="AX48" s="294">
        <v>-1.5271748202821067</v>
      </c>
    </row>
    <row r="49" spans="1:50" ht="15" customHeight="1" x14ac:dyDescent="0.2">
      <c r="A49" s="1" t="s">
        <v>367</v>
      </c>
      <c r="B49" s="5">
        <v>1</v>
      </c>
      <c r="C49" s="1" t="s">
        <v>29</v>
      </c>
      <c r="D49" s="1" t="s">
        <v>3</v>
      </c>
      <c r="E49" s="1" t="s">
        <v>6</v>
      </c>
      <c r="F49" s="5" t="s">
        <v>133</v>
      </c>
      <c r="G49" s="1" t="s">
        <v>12</v>
      </c>
      <c r="H49" s="5">
        <v>2</v>
      </c>
      <c r="I49" s="1"/>
      <c r="J49" s="63" t="s">
        <v>3</v>
      </c>
      <c r="K49" s="168">
        <v>0.97599999999999998</v>
      </c>
      <c r="L49" s="168">
        <v>1.492</v>
      </c>
      <c r="M49" s="169">
        <v>1.532</v>
      </c>
      <c r="N49" s="168">
        <v>4.8099999999999996</v>
      </c>
      <c r="O49" s="168">
        <v>7.91</v>
      </c>
      <c r="P49" s="168">
        <v>10.895</v>
      </c>
      <c r="Q49" s="168">
        <v>15.39</v>
      </c>
      <c r="R49" s="104"/>
      <c r="S49" s="105">
        <v>1.3153262987988632</v>
      </c>
      <c r="T49" s="105">
        <v>3.7734664898916597</v>
      </c>
      <c r="U49" s="105">
        <v>11.057861571955137</v>
      </c>
      <c r="V49" s="106"/>
      <c r="W49" s="107">
        <v>15.374754224396803</v>
      </c>
      <c r="X49" s="108">
        <v>8.5887902435253451</v>
      </c>
      <c r="Z49" s="258">
        <v>1.532</v>
      </c>
      <c r="AA49" s="168">
        <v>5.7409999999999997</v>
      </c>
      <c r="AB49" s="168">
        <v>11.058</v>
      </c>
      <c r="AC49" s="168">
        <v>17.585000000000001</v>
      </c>
      <c r="AD49" s="168">
        <v>28.456</v>
      </c>
      <c r="AE49" s="104"/>
      <c r="AF49" s="105">
        <v>1.3153262987988632</v>
      </c>
      <c r="AG49" s="105">
        <v>4.7148195294214261</v>
      </c>
      <c r="AH49" s="105">
        <v>26.770527583352145</v>
      </c>
      <c r="AI49" s="106"/>
      <c r="AJ49" s="107">
        <v>17.95493013205207</v>
      </c>
      <c r="AK49" s="108">
        <v>10.998828695524088</v>
      </c>
      <c r="AM49" s="325">
        <v>1.532</v>
      </c>
      <c r="AN49" s="168">
        <v>7.95</v>
      </c>
      <c r="AO49" s="168">
        <v>15.486000000000001</v>
      </c>
      <c r="AP49" s="168">
        <v>24.815999999999999</v>
      </c>
      <c r="AQ49" s="168">
        <v>38.347999999999999</v>
      </c>
      <c r="AR49" s="104"/>
      <c r="AS49" s="105">
        <v>1.3153262987988632</v>
      </c>
      <c r="AT49" s="105">
        <v>7.6044536271809005</v>
      </c>
      <c r="AU49" s="105">
        <v>50.659198393616748</v>
      </c>
      <c r="AV49" s="106"/>
      <c r="AW49" s="107">
        <v>22.853786195759195</v>
      </c>
      <c r="AX49" s="108">
        <v>12.187857832418981</v>
      </c>
    </row>
    <row r="50" spans="1:50" ht="15" customHeight="1" x14ac:dyDescent="0.2">
      <c r="A50" s="1" t="s">
        <v>367</v>
      </c>
      <c r="B50" s="5">
        <v>1</v>
      </c>
      <c r="C50" s="1" t="s">
        <v>29</v>
      </c>
      <c r="D50" s="1" t="s">
        <v>38</v>
      </c>
      <c r="E50" s="1" t="s">
        <v>6</v>
      </c>
      <c r="F50" s="5" t="s">
        <v>133</v>
      </c>
      <c r="G50" s="1" t="s">
        <v>12</v>
      </c>
      <c r="H50" s="5">
        <v>2</v>
      </c>
      <c r="I50" s="1"/>
      <c r="J50" s="63" t="s">
        <v>34</v>
      </c>
      <c r="K50" s="168">
        <v>96.945999999999998</v>
      </c>
      <c r="L50" s="168">
        <v>105.696</v>
      </c>
      <c r="M50" s="169">
        <v>109.601</v>
      </c>
      <c r="N50" s="168">
        <v>116.82299999999999</v>
      </c>
      <c r="O50" s="168">
        <v>114.96299999999999</v>
      </c>
      <c r="P50" s="168">
        <v>113.717</v>
      </c>
      <c r="Q50" s="168">
        <v>116.523</v>
      </c>
      <c r="R50" s="104"/>
      <c r="S50" s="105">
        <v>94.099920153168554</v>
      </c>
      <c r="T50" s="105">
        <v>91.648165436302151</v>
      </c>
      <c r="U50" s="105">
        <v>83.722885246843944</v>
      </c>
      <c r="V50" s="106"/>
      <c r="W50" s="107">
        <v>0.80085822825088915</v>
      </c>
      <c r="X50" s="108">
        <v>0.21896144211193125</v>
      </c>
      <c r="Z50" s="258">
        <v>109.601</v>
      </c>
      <c r="AA50" s="168">
        <v>110.92700000000001</v>
      </c>
      <c r="AB50" s="168">
        <v>99.888999999999996</v>
      </c>
      <c r="AC50" s="168">
        <v>86.757999999999996</v>
      </c>
      <c r="AD50" s="168">
        <v>68.709999999999994</v>
      </c>
      <c r="AE50" s="104"/>
      <c r="AF50" s="105">
        <v>94.099920153168554</v>
      </c>
      <c r="AG50" s="105">
        <v>91.099248552539734</v>
      </c>
      <c r="AH50" s="105">
        <v>64.640249868292315</v>
      </c>
      <c r="AI50" s="106"/>
      <c r="AJ50" s="107">
        <v>0.15043590073460233</v>
      </c>
      <c r="AK50" s="108">
        <v>-1.6538559371878203</v>
      </c>
      <c r="AM50" s="325">
        <v>109.601</v>
      </c>
      <c r="AN50" s="168">
        <v>92.045000000000002</v>
      </c>
      <c r="AO50" s="168">
        <v>69.042000000000002</v>
      </c>
      <c r="AP50" s="168">
        <v>49.268000000000001</v>
      </c>
      <c r="AQ50" s="168">
        <v>26.302</v>
      </c>
      <c r="AR50" s="104"/>
      <c r="AS50" s="105">
        <v>94.099920153168554</v>
      </c>
      <c r="AT50" s="105">
        <v>88.044268441995726</v>
      </c>
      <c r="AU50" s="105">
        <v>34.745964226267539</v>
      </c>
      <c r="AV50" s="106"/>
      <c r="AW50" s="107">
        <v>-2.1584755649508569</v>
      </c>
      <c r="AX50" s="108">
        <v>-4.9694229734538409</v>
      </c>
    </row>
    <row r="51" spans="1:50" s="75" customFormat="1" ht="15" customHeight="1" x14ac:dyDescent="0.2">
      <c r="A51" s="1" t="s">
        <v>367</v>
      </c>
      <c r="B51" s="5">
        <v>1</v>
      </c>
      <c r="C51" s="1" t="s">
        <v>29</v>
      </c>
      <c r="D51" s="1" t="s">
        <v>103</v>
      </c>
      <c r="E51" s="1" t="s">
        <v>6</v>
      </c>
      <c r="F51" s="5" t="s">
        <v>133</v>
      </c>
      <c r="G51" s="1" t="s">
        <v>12</v>
      </c>
      <c r="H51" s="5">
        <v>2</v>
      </c>
      <c r="I51" s="1"/>
      <c r="J51" s="157" t="s">
        <v>151</v>
      </c>
      <c r="K51" s="170">
        <v>2.371</v>
      </c>
      <c r="L51" s="170">
        <v>3.927</v>
      </c>
      <c r="M51" s="171">
        <v>4.1280000000000001</v>
      </c>
      <c r="N51" s="170">
        <v>5.7960000000000003</v>
      </c>
      <c r="O51" s="170">
        <v>6.657</v>
      </c>
      <c r="P51" s="170">
        <v>7.3419999999999996</v>
      </c>
      <c r="Q51" s="170">
        <v>8.4499999999999993</v>
      </c>
      <c r="R51" s="109"/>
      <c r="S51" s="110">
        <v>3.5441690348836214</v>
      </c>
      <c r="T51" s="110">
        <v>4.5469878950960627</v>
      </c>
      <c r="U51" s="110">
        <v>6.0714054764795904</v>
      </c>
      <c r="V51" s="111"/>
      <c r="W51" s="112">
        <v>4.3334542193185888</v>
      </c>
      <c r="X51" s="113">
        <v>2.5914864008840688</v>
      </c>
      <c r="Z51" s="259">
        <v>4.1280000000000001</v>
      </c>
      <c r="AA51" s="170">
        <v>8.827</v>
      </c>
      <c r="AB51" s="170">
        <v>11.086</v>
      </c>
      <c r="AC51" s="170">
        <v>12.295999999999999</v>
      </c>
      <c r="AD51" s="170">
        <v>11.933</v>
      </c>
      <c r="AE51" s="109"/>
      <c r="AF51" s="110">
        <v>3.5441690348836214</v>
      </c>
      <c r="AG51" s="110">
        <v>7.2492095429721184</v>
      </c>
      <c r="AH51" s="110">
        <v>11.226198539926243</v>
      </c>
      <c r="AI51" s="111"/>
      <c r="AJ51" s="112">
        <v>9.9661903640185336</v>
      </c>
      <c r="AK51" s="113">
        <v>3.8639036337351884</v>
      </c>
      <c r="AM51" s="326">
        <v>4.1280000000000001</v>
      </c>
      <c r="AN51" s="170">
        <v>10.337999999999999</v>
      </c>
      <c r="AO51" s="170">
        <v>11.827999999999999</v>
      </c>
      <c r="AP51" s="170">
        <v>11.474</v>
      </c>
      <c r="AQ51" s="170">
        <v>8.4120000000000008</v>
      </c>
      <c r="AR51" s="109"/>
      <c r="AS51" s="110">
        <v>3.5441690348836214</v>
      </c>
      <c r="AT51" s="110">
        <v>9.8886593204775011</v>
      </c>
      <c r="AU51" s="110">
        <v>11.112578932072184</v>
      </c>
      <c r="AV51" s="111"/>
      <c r="AW51" s="112">
        <v>12.159768673169813</v>
      </c>
      <c r="AX51" s="113">
        <v>2.5749734921937106</v>
      </c>
    </row>
    <row r="52" spans="1:50" s="75" customFormat="1" ht="15" customHeight="1" x14ac:dyDescent="0.2">
      <c r="A52" s="1" t="s">
        <v>367</v>
      </c>
      <c r="B52" s="5">
        <v>1</v>
      </c>
      <c r="C52" s="1" t="s">
        <v>29</v>
      </c>
      <c r="D52" s="1" t="s">
        <v>1</v>
      </c>
      <c r="E52" s="1" t="s">
        <v>6</v>
      </c>
      <c r="F52" s="5" t="s">
        <v>133</v>
      </c>
      <c r="G52" s="1" t="s">
        <v>12</v>
      </c>
      <c r="H52" s="5">
        <v>2</v>
      </c>
      <c r="I52" s="3"/>
      <c r="J52" s="157" t="s">
        <v>154</v>
      </c>
      <c r="K52" s="170">
        <v>94.575000000000003</v>
      </c>
      <c r="L52" s="170">
        <v>101.76900000000001</v>
      </c>
      <c r="M52" s="171">
        <v>105.473</v>
      </c>
      <c r="N52" s="170">
        <v>111.023</v>
      </c>
      <c r="O52" s="170">
        <v>108.29300000000001</v>
      </c>
      <c r="P52" s="170">
        <v>106.35</v>
      </c>
      <c r="Q52" s="170">
        <v>108.006</v>
      </c>
      <c r="R52" s="109"/>
      <c r="S52" s="110">
        <v>90.555751118284917</v>
      </c>
      <c r="T52" s="110">
        <v>87.098039523335089</v>
      </c>
      <c r="U52" s="110">
        <v>77.603339632266838</v>
      </c>
      <c r="V52" s="111"/>
      <c r="W52" s="112">
        <v>0.64308888212292192</v>
      </c>
      <c r="X52" s="113">
        <v>8.4792303884673181E-2</v>
      </c>
      <c r="Z52" s="259">
        <v>105.473</v>
      </c>
      <c r="AA52" s="170">
        <v>101.771</v>
      </c>
      <c r="AB52" s="170">
        <v>87.8</v>
      </c>
      <c r="AC52" s="170">
        <v>72.504000000000005</v>
      </c>
      <c r="AD52" s="170">
        <v>51.14</v>
      </c>
      <c r="AE52" s="109"/>
      <c r="AF52" s="110">
        <v>90.555751118284917</v>
      </c>
      <c r="AG52" s="110">
        <v>83.579846425491723</v>
      </c>
      <c r="AH52" s="110">
        <v>48.110935500865502</v>
      </c>
      <c r="AI52" s="111"/>
      <c r="AJ52" s="112">
        <v>-0.44562668406677997</v>
      </c>
      <c r="AK52" s="113">
        <v>-2.5521812725875836</v>
      </c>
      <c r="AM52" s="326">
        <v>105.473</v>
      </c>
      <c r="AN52" s="170">
        <v>80.840999999999994</v>
      </c>
      <c r="AO52" s="170">
        <v>54.915999999999997</v>
      </c>
      <c r="AP52" s="170">
        <v>32.912999999999997</v>
      </c>
      <c r="AQ52" s="170">
        <v>7.8570000000000002</v>
      </c>
      <c r="AR52" s="109"/>
      <c r="AS52" s="110">
        <v>90.555751118284917</v>
      </c>
      <c r="AT52" s="110">
        <v>77.327249770431578</v>
      </c>
      <c r="AU52" s="110">
        <v>10.37940236201749</v>
      </c>
      <c r="AV52" s="111"/>
      <c r="AW52" s="112">
        <v>-3.2699756127863133</v>
      </c>
      <c r="AX52" s="113">
        <v>-8.858030500385949</v>
      </c>
    </row>
    <row r="53" spans="1:50" ht="15" customHeight="1" x14ac:dyDescent="0.2">
      <c r="A53" s="1" t="s">
        <v>367</v>
      </c>
      <c r="B53" s="5">
        <v>1</v>
      </c>
      <c r="C53" s="1" t="s">
        <v>29</v>
      </c>
      <c r="D53" s="1" t="s">
        <v>289</v>
      </c>
      <c r="E53" s="1" t="s">
        <v>6</v>
      </c>
      <c r="F53" s="5" t="s">
        <v>133</v>
      </c>
      <c r="G53" s="1" t="s">
        <v>12</v>
      </c>
      <c r="H53" s="5">
        <v>2</v>
      </c>
      <c r="I53" s="3"/>
      <c r="J53" s="63" t="s">
        <v>35</v>
      </c>
      <c r="K53" s="168">
        <v>3.7509999999999999</v>
      </c>
      <c r="L53" s="168">
        <v>5.1630000000000003</v>
      </c>
      <c r="M53" s="169">
        <v>5.3040000000000003</v>
      </c>
      <c r="N53" s="168">
        <v>5.8010000000000002</v>
      </c>
      <c r="O53" s="168">
        <v>6.2130000000000001</v>
      </c>
      <c r="P53" s="168">
        <v>6.5990000000000002</v>
      </c>
      <c r="Q53" s="168">
        <v>7.23</v>
      </c>
      <c r="R53" s="104"/>
      <c r="S53" s="105">
        <v>4.5538450971469784</v>
      </c>
      <c r="T53" s="105">
        <v>4.5509104174348272</v>
      </c>
      <c r="U53" s="105">
        <v>5.1948238573902303</v>
      </c>
      <c r="V53" s="106"/>
      <c r="W53" s="107">
        <v>1.1259044214969149</v>
      </c>
      <c r="X53" s="108">
        <v>1.1124919013212553</v>
      </c>
      <c r="Z53" s="258">
        <v>5.3040000000000003</v>
      </c>
      <c r="AA53" s="168">
        <v>5.0640000000000001</v>
      </c>
      <c r="AB53" s="168">
        <v>5.0309999999999997</v>
      </c>
      <c r="AC53" s="168">
        <v>5.6669999999999998</v>
      </c>
      <c r="AD53" s="168">
        <v>9.1</v>
      </c>
      <c r="AE53" s="104"/>
      <c r="AF53" s="105">
        <v>4.5538450971469784</v>
      </c>
      <c r="AG53" s="105">
        <v>4.1588305342257632</v>
      </c>
      <c r="AH53" s="105">
        <v>8.5609994731692609</v>
      </c>
      <c r="AI53" s="106"/>
      <c r="AJ53" s="107">
        <v>-0.57713523939522116</v>
      </c>
      <c r="AK53" s="108">
        <v>1.946608222641788</v>
      </c>
      <c r="AM53" s="325">
        <v>5.3040000000000003</v>
      </c>
      <c r="AN53" s="168">
        <v>4.5469999999999997</v>
      </c>
      <c r="AO53" s="168">
        <v>4.476</v>
      </c>
      <c r="AP53" s="168">
        <v>5.383</v>
      </c>
      <c r="AQ53" s="168">
        <v>11.048999999999999</v>
      </c>
      <c r="AR53" s="104"/>
      <c r="AS53" s="105">
        <v>4.5538450971469784</v>
      </c>
      <c r="AT53" s="105">
        <v>4.3493648607284969</v>
      </c>
      <c r="AU53" s="105">
        <v>14.596158418980687</v>
      </c>
      <c r="AV53" s="106"/>
      <c r="AW53" s="107">
        <v>-1.9065114498280411</v>
      </c>
      <c r="AX53" s="108">
        <v>2.655645406265239</v>
      </c>
    </row>
    <row r="54" spans="1:50" s="75" customFormat="1" ht="15" customHeight="1" x14ac:dyDescent="0.2">
      <c r="A54" s="1" t="s">
        <v>367</v>
      </c>
      <c r="B54" s="5">
        <v>1</v>
      </c>
      <c r="C54" s="1" t="s">
        <v>29</v>
      </c>
      <c r="D54" s="1" t="s">
        <v>290</v>
      </c>
      <c r="E54" s="1" t="s">
        <v>6</v>
      </c>
      <c r="F54" s="5" t="s">
        <v>133</v>
      </c>
      <c r="G54" s="1" t="s">
        <v>12</v>
      </c>
      <c r="H54" s="5">
        <v>2</v>
      </c>
      <c r="I54" s="3"/>
      <c r="J54" s="65" t="s">
        <v>155</v>
      </c>
      <c r="K54" s="170">
        <v>8.0000000000000002E-3</v>
      </c>
      <c r="L54" s="170">
        <v>7.4999999999999997E-2</v>
      </c>
      <c r="M54" s="171">
        <v>8.8999999999999996E-2</v>
      </c>
      <c r="N54" s="170">
        <v>0.187</v>
      </c>
      <c r="O54" s="170">
        <v>0.27300000000000002</v>
      </c>
      <c r="P54" s="170">
        <v>0.38</v>
      </c>
      <c r="Q54" s="170">
        <v>0.65300000000000002</v>
      </c>
      <c r="R54" s="109"/>
      <c r="S54" s="110">
        <v>7.6412559133876526E-2</v>
      </c>
      <c r="T54" s="110">
        <v>0.14670233546980052</v>
      </c>
      <c r="U54" s="110">
        <v>0.46918671906996129</v>
      </c>
      <c r="V54" s="111"/>
      <c r="W54" s="112">
        <v>9.7252173988076951</v>
      </c>
      <c r="X54" s="113">
        <v>7.3770682107763719</v>
      </c>
      <c r="Z54" s="259">
        <v>8.8999999999999996E-2</v>
      </c>
      <c r="AA54" s="170">
        <v>0.28799999999999998</v>
      </c>
      <c r="AB54" s="170">
        <v>0.35299999999999998</v>
      </c>
      <c r="AC54" s="170">
        <v>0.38700000000000001</v>
      </c>
      <c r="AD54" s="170">
        <v>0.42799999999999999</v>
      </c>
      <c r="AE54" s="109"/>
      <c r="AF54" s="110">
        <v>7.6412559133876526E-2</v>
      </c>
      <c r="AG54" s="110">
        <v>0.2365211678232661</v>
      </c>
      <c r="AH54" s="110">
        <v>0.40264920599081805</v>
      </c>
      <c r="AI54" s="111"/>
      <c r="AJ54" s="112">
        <v>15.811132927553517</v>
      </c>
      <c r="AK54" s="113">
        <v>5.769161866720518</v>
      </c>
      <c r="AM54" s="326">
        <v>8.8999999999999996E-2</v>
      </c>
      <c r="AN54" s="170">
        <v>0.34499999999999997</v>
      </c>
      <c r="AO54" s="170">
        <v>0.41599999999999998</v>
      </c>
      <c r="AP54" s="170">
        <v>0.42399999999999999</v>
      </c>
      <c r="AQ54" s="170">
        <v>0.36199999999999999</v>
      </c>
      <c r="AR54" s="109"/>
      <c r="AS54" s="110">
        <v>7.6412559133876526E-2</v>
      </c>
      <c r="AT54" s="110">
        <v>0.33000459136822768</v>
      </c>
      <c r="AU54" s="110">
        <v>0.47821606911675346</v>
      </c>
      <c r="AV54" s="111"/>
      <c r="AW54" s="112">
        <v>18.455065183771737</v>
      </c>
      <c r="AX54" s="113">
        <v>5.1384033065321244</v>
      </c>
    </row>
    <row r="55" spans="1:50" s="75" customFormat="1" ht="15" customHeight="1" x14ac:dyDescent="0.2">
      <c r="A55" s="1" t="s">
        <v>367</v>
      </c>
      <c r="B55" s="5">
        <v>1</v>
      </c>
      <c r="C55" s="1" t="s">
        <v>29</v>
      </c>
      <c r="D55" s="1" t="s">
        <v>100</v>
      </c>
      <c r="E55" s="1" t="s">
        <v>6</v>
      </c>
      <c r="F55" s="5" t="s">
        <v>133</v>
      </c>
      <c r="G55" s="1" t="s">
        <v>12</v>
      </c>
      <c r="H55" s="5">
        <v>2</v>
      </c>
      <c r="I55" s="3"/>
      <c r="J55" s="65" t="s">
        <v>156</v>
      </c>
      <c r="K55" s="170">
        <v>0</v>
      </c>
      <c r="L55" s="170">
        <v>3.0000000000000001E-3</v>
      </c>
      <c r="M55" s="171">
        <v>4.0000000000000001E-3</v>
      </c>
      <c r="N55" s="170">
        <v>0.14399999999999999</v>
      </c>
      <c r="O55" s="170">
        <v>0.32100000000000001</v>
      </c>
      <c r="P55" s="170">
        <v>0.54600000000000004</v>
      </c>
      <c r="Q55" s="170">
        <v>1.093</v>
      </c>
      <c r="R55" s="109"/>
      <c r="S55" s="110">
        <v>3.4342723206236643E-3</v>
      </c>
      <c r="T55" s="110">
        <v>0.11296864335642391</v>
      </c>
      <c r="U55" s="110">
        <v>0.78533090956120621</v>
      </c>
      <c r="V55" s="111"/>
      <c r="W55" s="112">
        <v>56.508458007328734</v>
      </c>
      <c r="X55" s="113">
        <v>22.185594455814051</v>
      </c>
      <c r="Z55" s="259">
        <v>4.0000000000000001E-3</v>
      </c>
      <c r="AA55" s="170">
        <v>0.40699999999999997</v>
      </c>
      <c r="AB55" s="170">
        <v>1.0629999999999999</v>
      </c>
      <c r="AC55" s="170">
        <v>2.3140000000000001</v>
      </c>
      <c r="AD55" s="170">
        <v>6.5830000000000002</v>
      </c>
      <c r="AE55" s="109"/>
      <c r="AF55" s="110">
        <v>3.4342723206236643E-3</v>
      </c>
      <c r="AG55" s="110">
        <v>0.33425040036135173</v>
      </c>
      <c r="AH55" s="110">
        <v>6.1930834650410178</v>
      </c>
      <c r="AI55" s="111"/>
      <c r="AJ55" s="112">
        <v>78.213993524731109</v>
      </c>
      <c r="AK55" s="113">
        <v>30.277716595888471</v>
      </c>
      <c r="AM55" s="326">
        <v>4.0000000000000001E-3</v>
      </c>
      <c r="AN55" s="170">
        <v>0.92600000000000005</v>
      </c>
      <c r="AO55" s="170">
        <v>1.996</v>
      </c>
      <c r="AP55" s="170">
        <v>3.8210000000000002</v>
      </c>
      <c r="AQ55" s="170">
        <v>10.476000000000001</v>
      </c>
      <c r="AR55" s="109"/>
      <c r="AS55" s="110">
        <v>3.4342723206236643E-3</v>
      </c>
      <c r="AT55" s="110">
        <v>0.88575145393327215</v>
      </c>
      <c r="AU55" s="110">
        <v>13.839203149356658</v>
      </c>
      <c r="AV55" s="111"/>
      <c r="AW55" s="112">
        <v>97.500806954594466</v>
      </c>
      <c r="AX55" s="113">
        <v>32.457412734152967</v>
      </c>
    </row>
    <row r="56" spans="1:50" s="75" customFormat="1" ht="15" customHeight="1" x14ac:dyDescent="0.2">
      <c r="A56" s="1" t="s">
        <v>367</v>
      </c>
      <c r="B56" s="5">
        <v>1</v>
      </c>
      <c r="C56" s="1" t="s">
        <v>29</v>
      </c>
      <c r="D56" s="1" t="s">
        <v>18</v>
      </c>
      <c r="E56" s="1" t="s">
        <v>6</v>
      </c>
      <c r="F56" s="5" t="s">
        <v>133</v>
      </c>
      <c r="G56" s="1" t="s">
        <v>12</v>
      </c>
      <c r="H56" s="5">
        <v>2</v>
      </c>
      <c r="I56" s="3"/>
      <c r="J56" s="157" t="s">
        <v>158</v>
      </c>
      <c r="K56" s="170">
        <v>3.7429999999999999</v>
      </c>
      <c r="L56" s="170">
        <v>5.085</v>
      </c>
      <c r="M56" s="171">
        <v>5.2119999999999997</v>
      </c>
      <c r="N56" s="170">
        <v>5.47</v>
      </c>
      <c r="O56" s="170">
        <v>5.6189999999999998</v>
      </c>
      <c r="P56" s="170">
        <v>5.673</v>
      </c>
      <c r="Q56" s="170">
        <v>5.484</v>
      </c>
      <c r="R56" s="109"/>
      <c r="S56" s="110">
        <v>4.474856833772634</v>
      </c>
      <c r="T56" s="110">
        <v>4.2912394386086028</v>
      </c>
      <c r="U56" s="110">
        <v>3.940306228759062</v>
      </c>
      <c r="V56" s="111"/>
      <c r="W56" s="112">
        <v>0.60576434080863439</v>
      </c>
      <c r="X56" s="113">
        <v>0.18184765137172487</v>
      </c>
      <c r="Z56" s="259">
        <v>5.2119999999999997</v>
      </c>
      <c r="AA56" s="170">
        <v>4.37</v>
      </c>
      <c r="AB56" s="170">
        <v>3.6160000000000001</v>
      </c>
      <c r="AC56" s="170">
        <v>2.9660000000000002</v>
      </c>
      <c r="AD56" s="170">
        <v>2.09</v>
      </c>
      <c r="AE56" s="109"/>
      <c r="AF56" s="110">
        <v>4.474856833772634</v>
      </c>
      <c r="AG56" s="110">
        <v>3.5888802200960872</v>
      </c>
      <c r="AH56" s="110">
        <v>1.9662075713103029</v>
      </c>
      <c r="AI56" s="111"/>
      <c r="AJ56" s="112">
        <v>-2.1784300147962732</v>
      </c>
      <c r="AK56" s="113">
        <v>-3.2108901670628742</v>
      </c>
      <c r="AM56" s="326">
        <v>5.2119999999999997</v>
      </c>
      <c r="AN56" s="170">
        <v>3.2759999999999998</v>
      </c>
      <c r="AO56" s="170">
        <v>2.0640000000000001</v>
      </c>
      <c r="AP56" s="170">
        <v>1.139</v>
      </c>
      <c r="AQ56" s="170">
        <v>0.21099999999999999</v>
      </c>
      <c r="AR56" s="109"/>
      <c r="AS56" s="110">
        <v>4.474856833772634</v>
      </c>
      <c r="AT56" s="110">
        <v>3.1336088154269968</v>
      </c>
      <c r="AU56" s="110">
        <v>0.27873920050727896</v>
      </c>
      <c r="AV56" s="111"/>
      <c r="AW56" s="112">
        <v>-5.6390215015756802</v>
      </c>
      <c r="AX56" s="113">
        <v>-10.821547815934352</v>
      </c>
    </row>
    <row r="57" spans="1:50" s="75" customFormat="1" ht="15" customHeight="1" x14ac:dyDescent="0.2">
      <c r="A57" s="1" t="s">
        <v>367</v>
      </c>
      <c r="B57" s="5">
        <v>1</v>
      </c>
      <c r="C57" s="1" t="s">
        <v>29</v>
      </c>
      <c r="D57" s="1" t="s">
        <v>21</v>
      </c>
      <c r="E57" s="1" t="s">
        <v>43</v>
      </c>
      <c r="F57" s="5" t="s">
        <v>133</v>
      </c>
      <c r="G57" s="1" t="s">
        <v>12</v>
      </c>
      <c r="H57" s="5">
        <v>2</v>
      </c>
      <c r="I57" s="3"/>
      <c r="J57" s="122" t="s">
        <v>43</v>
      </c>
      <c r="K57" s="652">
        <v>75.775999999999996</v>
      </c>
      <c r="L57" s="652">
        <v>86.706999999999994</v>
      </c>
      <c r="M57" s="653">
        <v>88.611000000000004</v>
      </c>
      <c r="N57" s="652">
        <v>92.741</v>
      </c>
      <c r="O57" s="652">
        <v>92.203000000000003</v>
      </c>
      <c r="P57" s="652">
        <v>92.037999999999997</v>
      </c>
      <c r="Q57" s="652">
        <v>94.424999999999997</v>
      </c>
      <c r="R57" s="124"/>
      <c r="S57" s="125">
        <v>76.078576150695881</v>
      </c>
      <c r="T57" s="125">
        <v>72.755728843875772</v>
      </c>
      <c r="U57" s="125">
        <v>67.84526178894501</v>
      </c>
      <c r="V57" s="126"/>
      <c r="W57" s="127">
        <v>0.57105758194300194</v>
      </c>
      <c r="X57" s="128">
        <v>0.22722156207892752</v>
      </c>
      <c r="Z57" s="655">
        <v>88.611000000000004</v>
      </c>
      <c r="AA57" s="654">
        <v>88.492000000000004</v>
      </c>
      <c r="AB57" s="654">
        <v>82.194000000000003</v>
      </c>
      <c r="AC57" s="654">
        <v>75.634</v>
      </c>
      <c r="AD57" s="654">
        <v>69.367999999999995</v>
      </c>
      <c r="AE57" s="234"/>
      <c r="AF57" s="235">
        <v>76.078576150695881</v>
      </c>
      <c r="AG57" s="235">
        <v>72.674413829918294</v>
      </c>
      <c r="AH57" s="235">
        <v>65.25927598404455</v>
      </c>
      <c r="AI57" s="236"/>
      <c r="AJ57" s="237">
        <v>-1.6796726138956775E-2</v>
      </c>
      <c r="AK57" s="238">
        <v>-0.87058235488113311</v>
      </c>
      <c r="AM57" s="747">
        <v>88.611000000000004</v>
      </c>
      <c r="AN57" s="656">
        <v>74.259</v>
      </c>
      <c r="AO57" s="656">
        <v>60.454000000000001</v>
      </c>
      <c r="AP57" s="656">
        <v>51.582999999999998</v>
      </c>
      <c r="AQ57" s="656">
        <v>47.015999999999998</v>
      </c>
      <c r="AR57" s="301"/>
      <c r="AS57" s="302">
        <v>76.078576150695881</v>
      </c>
      <c r="AT57" s="302">
        <v>71.031336088154276</v>
      </c>
      <c r="AU57" s="302">
        <v>62.109963275119561</v>
      </c>
      <c r="AV57" s="303"/>
      <c r="AW57" s="304">
        <v>-2.1844992977521516</v>
      </c>
      <c r="AX57" s="305">
        <v>-2.238033252492122</v>
      </c>
    </row>
    <row r="58" spans="1:50" s="75" customFormat="1" ht="15" customHeight="1" x14ac:dyDescent="0.2">
      <c r="A58" s="1" t="s">
        <v>367</v>
      </c>
      <c r="B58" s="5">
        <v>1</v>
      </c>
      <c r="C58" s="1" t="s">
        <v>29</v>
      </c>
      <c r="D58" s="1" t="s">
        <v>21</v>
      </c>
      <c r="E58" s="1" t="s">
        <v>47</v>
      </c>
      <c r="F58" s="5" t="s">
        <v>133</v>
      </c>
      <c r="G58" s="1" t="s">
        <v>12</v>
      </c>
      <c r="H58" s="5">
        <v>2</v>
      </c>
      <c r="I58" s="3"/>
      <c r="J58" s="157" t="s">
        <v>166</v>
      </c>
      <c r="K58" s="170">
        <v>38.463000000000001</v>
      </c>
      <c r="L58" s="170">
        <v>43.762</v>
      </c>
      <c r="M58" s="171">
        <v>44.5</v>
      </c>
      <c r="N58" s="170">
        <v>43.216000000000001</v>
      </c>
      <c r="O58" s="170">
        <v>41.148000000000003</v>
      </c>
      <c r="P58" s="170">
        <v>39.540999999999997</v>
      </c>
      <c r="Q58" s="170">
        <v>38.290999999999997</v>
      </c>
      <c r="R58" s="109"/>
      <c r="S58" s="110">
        <v>38.206279566938264</v>
      </c>
      <c r="T58" s="110">
        <v>33.903145078411221</v>
      </c>
      <c r="U58" s="110">
        <v>27.512448177500591</v>
      </c>
      <c r="V58" s="111"/>
      <c r="W58" s="112">
        <v>-0.36531101133261412</v>
      </c>
      <c r="X58" s="113">
        <v>-0.53525632654582989</v>
      </c>
      <c r="Z58" s="259">
        <v>44.5</v>
      </c>
      <c r="AA58" s="170">
        <v>41.21</v>
      </c>
      <c r="AB58" s="170">
        <v>36.064999999999998</v>
      </c>
      <c r="AC58" s="170">
        <v>31.600999999999999</v>
      </c>
      <c r="AD58" s="170">
        <v>27.106000000000002</v>
      </c>
      <c r="AE58" s="109"/>
      <c r="AF58" s="110">
        <v>38.206279566938264</v>
      </c>
      <c r="AG58" s="110">
        <v>33.843879604155546</v>
      </c>
      <c r="AH58" s="110">
        <v>25.500489199969895</v>
      </c>
      <c r="AI58" s="111"/>
      <c r="AJ58" s="112">
        <v>-0.95550877346887164</v>
      </c>
      <c r="AK58" s="113">
        <v>-1.7548979804031362</v>
      </c>
      <c r="AM58" s="326">
        <v>44.5</v>
      </c>
      <c r="AN58" s="170">
        <v>31.747</v>
      </c>
      <c r="AO58" s="170">
        <v>22.079000000000001</v>
      </c>
      <c r="AP58" s="170">
        <v>17.34</v>
      </c>
      <c r="AQ58" s="170">
        <v>15.475</v>
      </c>
      <c r="AR58" s="109"/>
      <c r="AS58" s="110">
        <v>38.206279566938264</v>
      </c>
      <c r="AT58" s="110">
        <v>30.367118151209059</v>
      </c>
      <c r="AU58" s="110">
        <v>20.443076435308726</v>
      </c>
      <c r="AV58" s="111"/>
      <c r="AW58" s="112">
        <v>-4.1332873893695439</v>
      </c>
      <c r="AX58" s="113">
        <v>-3.7021016882784696</v>
      </c>
    </row>
    <row r="59" spans="1:50" s="75" customFormat="1" ht="15" customHeight="1" x14ac:dyDescent="0.2">
      <c r="A59" s="1" t="s">
        <v>367</v>
      </c>
      <c r="B59" s="5">
        <v>1</v>
      </c>
      <c r="C59" s="1" t="s">
        <v>29</v>
      </c>
      <c r="D59" s="1" t="s">
        <v>21</v>
      </c>
      <c r="E59" s="1" t="s">
        <v>72</v>
      </c>
      <c r="F59" s="5" t="s">
        <v>133</v>
      </c>
      <c r="G59" s="1" t="s">
        <v>12</v>
      </c>
      <c r="H59" s="5">
        <v>2</v>
      </c>
      <c r="I59" s="3"/>
      <c r="J59" s="157" t="s">
        <v>167</v>
      </c>
      <c r="K59" s="170">
        <v>21.242000000000001</v>
      </c>
      <c r="L59" s="170">
        <v>26.033000000000001</v>
      </c>
      <c r="M59" s="171">
        <v>26.82</v>
      </c>
      <c r="N59" s="170">
        <v>31.305</v>
      </c>
      <c r="O59" s="170">
        <v>33.279000000000003</v>
      </c>
      <c r="P59" s="170">
        <v>35.31</v>
      </c>
      <c r="Q59" s="170">
        <v>39.130000000000003</v>
      </c>
      <c r="R59" s="109"/>
      <c r="S59" s="110">
        <v>23.026795909781665</v>
      </c>
      <c r="T59" s="110">
        <v>24.558912363005909</v>
      </c>
      <c r="U59" s="110">
        <v>28.115277668005493</v>
      </c>
      <c r="V59" s="111"/>
      <c r="W59" s="112">
        <v>1.9516753464517533</v>
      </c>
      <c r="X59" s="113">
        <v>1.3582180984450964</v>
      </c>
      <c r="Z59" s="259">
        <v>26.82</v>
      </c>
      <c r="AA59" s="170">
        <v>29.574999999999999</v>
      </c>
      <c r="AB59" s="170">
        <v>29.786000000000001</v>
      </c>
      <c r="AC59" s="170">
        <v>29.274000000000001</v>
      </c>
      <c r="AD59" s="170">
        <v>28.934000000000001</v>
      </c>
      <c r="AE59" s="109"/>
      <c r="AF59" s="110">
        <v>23.026795909781665</v>
      </c>
      <c r="AG59" s="110">
        <v>24.288588674906581</v>
      </c>
      <c r="AH59" s="110">
        <v>27.220215247986751</v>
      </c>
      <c r="AI59" s="111"/>
      <c r="AJ59" s="112">
        <v>1.22976938605317</v>
      </c>
      <c r="AK59" s="113">
        <v>0.27132992212035578</v>
      </c>
      <c r="AM59" s="326">
        <v>26.82</v>
      </c>
      <c r="AN59" s="170">
        <v>27.187000000000001</v>
      </c>
      <c r="AO59" s="170">
        <v>25.63</v>
      </c>
      <c r="AP59" s="170">
        <v>23.55</v>
      </c>
      <c r="AQ59" s="170">
        <v>21.591999999999999</v>
      </c>
      <c r="AR59" s="109"/>
      <c r="AS59" s="110">
        <v>23.026795909781665</v>
      </c>
      <c r="AT59" s="110">
        <v>26.005318334863791</v>
      </c>
      <c r="AU59" s="110">
        <v>28.523871172289887</v>
      </c>
      <c r="AV59" s="111"/>
      <c r="AW59" s="112">
        <v>0.17003239169024464</v>
      </c>
      <c r="AX59" s="113">
        <v>-0.77138444873193768</v>
      </c>
    </row>
    <row r="60" spans="1:50" s="75" customFormat="1" ht="15" customHeight="1" x14ac:dyDescent="0.2">
      <c r="A60" s="1" t="s">
        <v>367</v>
      </c>
      <c r="B60" s="5">
        <v>1</v>
      </c>
      <c r="C60" s="1" t="s">
        <v>29</v>
      </c>
      <c r="D60" s="1" t="s">
        <v>21</v>
      </c>
      <c r="E60" s="1" t="s">
        <v>45</v>
      </c>
      <c r="F60" s="5" t="s">
        <v>133</v>
      </c>
      <c r="G60" s="1" t="s">
        <v>12</v>
      </c>
      <c r="H60" s="5">
        <v>2</v>
      </c>
      <c r="I60" s="3"/>
      <c r="J60" s="129" t="s">
        <v>168</v>
      </c>
      <c r="K60" s="657">
        <v>10.551</v>
      </c>
      <c r="L60" s="657">
        <v>9.2430000000000003</v>
      </c>
      <c r="M60" s="658">
        <v>11.08</v>
      </c>
      <c r="N60" s="657">
        <v>16.992999999999999</v>
      </c>
      <c r="O60" s="657">
        <v>18.800999999999998</v>
      </c>
      <c r="P60" s="657">
        <v>20.497</v>
      </c>
      <c r="Q60" s="657">
        <v>23.53</v>
      </c>
      <c r="R60" s="131"/>
      <c r="S60" s="132">
        <v>9.5129343281275496</v>
      </c>
      <c r="T60" s="132">
        <v>13.331084420525773</v>
      </c>
      <c r="U60" s="132">
        <v>16.906529096043169</v>
      </c>
      <c r="V60" s="133"/>
      <c r="W60" s="134">
        <v>5.491213242031634</v>
      </c>
      <c r="X60" s="135">
        <v>2.7262668842046756</v>
      </c>
      <c r="Z60" s="660">
        <v>11.08</v>
      </c>
      <c r="AA60" s="659">
        <v>16.684000000000001</v>
      </c>
      <c r="AB60" s="659">
        <v>18.149999999999999</v>
      </c>
      <c r="AC60" s="659">
        <v>19.616</v>
      </c>
      <c r="AD60" s="659">
        <v>22.265999999999998</v>
      </c>
      <c r="AE60" s="240"/>
      <c r="AF60" s="241">
        <v>9.5129343281275496</v>
      </c>
      <c r="AG60" s="241">
        <v>13.701802652650599</v>
      </c>
      <c r="AH60" s="241">
        <v>20.947166403251298</v>
      </c>
      <c r="AI60" s="242"/>
      <c r="AJ60" s="243">
        <v>5.2495027267676742</v>
      </c>
      <c r="AK60" s="244">
        <v>2.5238926695821728</v>
      </c>
      <c r="AM60" s="748">
        <v>11.08</v>
      </c>
      <c r="AN60" s="661">
        <v>14.611000000000001</v>
      </c>
      <c r="AO60" s="661">
        <v>14.021000000000001</v>
      </c>
      <c r="AP60" s="661">
        <v>14.272</v>
      </c>
      <c r="AQ60" s="661">
        <v>15.273</v>
      </c>
      <c r="AR60" s="307"/>
      <c r="AS60" s="308">
        <v>9.5129343281275496</v>
      </c>
      <c r="AT60" s="308">
        <v>13.975933578206307</v>
      </c>
      <c r="AU60" s="308">
        <v>20.176226584586122</v>
      </c>
      <c r="AV60" s="309"/>
      <c r="AW60" s="310">
        <v>3.5183932559666786</v>
      </c>
      <c r="AX60" s="311">
        <v>1.1528261298418441</v>
      </c>
    </row>
    <row r="61" spans="1:50" s="75" customFormat="1" ht="15" customHeight="1" x14ac:dyDescent="0.2">
      <c r="A61" s="1" t="s">
        <v>367</v>
      </c>
      <c r="B61" s="5">
        <v>1</v>
      </c>
      <c r="C61" s="1" t="s">
        <v>29</v>
      </c>
      <c r="D61" s="1" t="s">
        <v>21</v>
      </c>
      <c r="E61" s="1" t="s">
        <v>46</v>
      </c>
      <c r="F61" s="5" t="s">
        <v>133</v>
      </c>
      <c r="G61" s="1" t="s">
        <v>12</v>
      </c>
      <c r="H61" s="5">
        <v>2</v>
      </c>
      <c r="I61" s="3"/>
      <c r="J61" s="158" t="s">
        <v>169</v>
      </c>
      <c r="K61" s="667">
        <v>10.419</v>
      </c>
      <c r="L61" s="667">
        <v>10.878</v>
      </c>
      <c r="M61" s="668">
        <v>11.234</v>
      </c>
      <c r="N61" s="667">
        <v>12.211</v>
      </c>
      <c r="O61" s="667">
        <v>12.635</v>
      </c>
      <c r="P61" s="667">
        <v>13.224</v>
      </c>
      <c r="Q61" s="667">
        <v>15.752000000000001</v>
      </c>
      <c r="R61" s="159"/>
      <c r="S61" s="160">
        <v>9.6451538124715608</v>
      </c>
      <c r="T61" s="160">
        <v>9.579584055731198</v>
      </c>
      <c r="U61" s="160">
        <v>11.31796201958657</v>
      </c>
      <c r="V61" s="161"/>
      <c r="W61" s="162">
        <v>1.0478555882631913</v>
      </c>
      <c r="X61" s="163">
        <v>1.2145393748871136</v>
      </c>
      <c r="Z61" s="670">
        <v>11.234</v>
      </c>
      <c r="AA61" s="669">
        <v>11.586</v>
      </c>
      <c r="AB61" s="669">
        <v>10.99</v>
      </c>
      <c r="AC61" s="669">
        <v>10.379</v>
      </c>
      <c r="AD61" s="669">
        <v>10.728999999999999</v>
      </c>
      <c r="AE61" s="251"/>
      <c r="AF61" s="252">
        <v>9.6451538124715608</v>
      </c>
      <c r="AG61" s="252">
        <v>9.5150494805568098</v>
      </c>
      <c r="AH61" s="252">
        <v>10.093512455783847</v>
      </c>
      <c r="AI61" s="253"/>
      <c r="AJ61" s="254">
        <v>0.3864018464676322</v>
      </c>
      <c r="AK61" s="255">
        <v>-0.16413136567737796</v>
      </c>
      <c r="AM61" s="750">
        <v>11.234</v>
      </c>
      <c r="AN61" s="671">
        <v>11.292999999999999</v>
      </c>
      <c r="AO61" s="671">
        <v>10.493</v>
      </c>
      <c r="AP61" s="671">
        <v>9.7279999999999998</v>
      </c>
      <c r="AQ61" s="671">
        <v>9.9109999999999996</v>
      </c>
      <c r="AR61" s="318"/>
      <c r="AS61" s="319">
        <v>9.6451538124715608</v>
      </c>
      <c r="AT61" s="319">
        <v>10.802150290786654</v>
      </c>
      <c r="AU61" s="319">
        <v>13.092816190652329</v>
      </c>
      <c r="AV61" s="320"/>
      <c r="AW61" s="321">
        <v>6.5498573845190755E-2</v>
      </c>
      <c r="AX61" s="322">
        <v>-0.44649894023369718</v>
      </c>
    </row>
    <row r="62" spans="1:50" ht="15" customHeight="1" x14ac:dyDescent="0.2">
      <c r="A62" s="1" t="s">
        <v>367</v>
      </c>
      <c r="B62" s="5">
        <v>1</v>
      </c>
      <c r="C62" s="1" t="s">
        <v>29</v>
      </c>
      <c r="D62" s="1" t="s">
        <v>21</v>
      </c>
      <c r="E62" s="1" t="s">
        <v>14</v>
      </c>
      <c r="F62" s="5" t="s">
        <v>133</v>
      </c>
      <c r="G62" s="1" t="s">
        <v>12</v>
      </c>
      <c r="H62" s="5">
        <v>2</v>
      </c>
      <c r="I62" s="1"/>
      <c r="J62" s="61" t="s">
        <v>14</v>
      </c>
      <c r="K62" s="167">
        <v>116.819</v>
      </c>
      <c r="L62" s="167">
        <v>131.16</v>
      </c>
      <c r="M62" s="167">
        <v>132.501</v>
      </c>
      <c r="N62" s="167">
        <v>138.518</v>
      </c>
      <c r="O62" s="167">
        <v>142.36799999999999</v>
      </c>
      <c r="P62" s="167">
        <v>146.68100000000001</v>
      </c>
      <c r="Q62" s="167">
        <v>158.9</v>
      </c>
      <c r="R62" s="99"/>
      <c r="S62" s="100">
        <v>100</v>
      </c>
      <c r="T62" s="100">
        <v>100</v>
      </c>
      <c r="U62" s="100">
        <v>100</v>
      </c>
      <c r="V62" s="101"/>
      <c r="W62" s="102">
        <v>0.55666978653194921</v>
      </c>
      <c r="X62" s="121">
        <v>0.65098432672661133</v>
      </c>
      <c r="Z62" s="257">
        <v>132.501</v>
      </c>
      <c r="AA62" s="257">
        <v>122.499</v>
      </c>
      <c r="AB62" s="257">
        <v>118.753</v>
      </c>
      <c r="AC62" s="257">
        <v>117.294</v>
      </c>
      <c r="AD62" s="257">
        <v>122.20099999999999</v>
      </c>
      <c r="AE62" s="223"/>
      <c r="AF62" s="224">
        <v>100</v>
      </c>
      <c r="AG62" s="224">
        <v>100</v>
      </c>
      <c r="AH62" s="224">
        <v>100</v>
      </c>
      <c r="AI62" s="225"/>
      <c r="AJ62" s="226">
        <v>-0.97629457062121672</v>
      </c>
      <c r="AK62" s="227">
        <v>-0.28859334703073003</v>
      </c>
      <c r="AM62" s="324">
        <v>132.501</v>
      </c>
      <c r="AN62" s="324">
        <v>100.104</v>
      </c>
      <c r="AO62" s="324">
        <v>91.960999999999999</v>
      </c>
      <c r="AP62" s="324">
        <v>88.814999999999998</v>
      </c>
      <c r="AQ62" s="324">
        <v>89.097999999999999</v>
      </c>
      <c r="AR62" s="290"/>
      <c r="AS62" s="291">
        <v>100</v>
      </c>
      <c r="AT62" s="291">
        <v>100</v>
      </c>
      <c r="AU62" s="291">
        <v>100</v>
      </c>
      <c r="AV62" s="292"/>
      <c r="AW62" s="293">
        <v>-3.4440514931117439</v>
      </c>
      <c r="AX62" s="294">
        <v>-1.4073363502415392</v>
      </c>
    </row>
    <row r="63" spans="1:50" ht="15" customHeight="1" x14ac:dyDescent="0.2">
      <c r="A63" s="1" t="s">
        <v>367</v>
      </c>
      <c r="B63" s="5">
        <v>1</v>
      </c>
      <c r="C63" s="1" t="s">
        <v>29</v>
      </c>
      <c r="D63" s="1" t="s">
        <v>3</v>
      </c>
      <c r="E63" s="1" t="s">
        <v>14</v>
      </c>
      <c r="F63" s="5" t="s">
        <v>133</v>
      </c>
      <c r="G63" s="1" t="s">
        <v>12</v>
      </c>
      <c r="H63" s="5">
        <v>2</v>
      </c>
      <c r="I63" s="1"/>
      <c r="J63" s="63" t="s">
        <v>3</v>
      </c>
      <c r="K63" s="168">
        <v>34.713999999999999</v>
      </c>
      <c r="L63" s="168">
        <v>44.914000000000001</v>
      </c>
      <c r="M63" s="169">
        <v>45.960999999999999</v>
      </c>
      <c r="N63" s="168">
        <v>55.32</v>
      </c>
      <c r="O63" s="168">
        <v>61.511000000000003</v>
      </c>
      <c r="P63" s="168">
        <v>67.673000000000002</v>
      </c>
      <c r="Q63" s="168">
        <v>80.022999999999996</v>
      </c>
      <c r="R63" s="104"/>
      <c r="S63" s="105">
        <v>34.687285378978274</v>
      </c>
      <c r="T63" s="105">
        <v>39.937047892692647</v>
      </c>
      <c r="U63" s="105">
        <v>50.360604153555691</v>
      </c>
      <c r="V63" s="106"/>
      <c r="W63" s="107">
        <v>2.3438116845150514</v>
      </c>
      <c r="X63" s="108">
        <v>2.0001723738300781</v>
      </c>
      <c r="Z63" s="258">
        <v>45.960999999999999</v>
      </c>
      <c r="AA63" s="168">
        <v>52.451000000000001</v>
      </c>
      <c r="AB63" s="168">
        <v>56.247</v>
      </c>
      <c r="AC63" s="168">
        <v>61.524999999999999</v>
      </c>
      <c r="AD63" s="168">
        <v>71.353999999999999</v>
      </c>
      <c r="AE63" s="104"/>
      <c r="AF63" s="105">
        <v>34.687285378978274</v>
      </c>
      <c r="AG63" s="105">
        <v>42.817492387692965</v>
      </c>
      <c r="AH63" s="105">
        <v>58.390684200620292</v>
      </c>
      <c r="AI63" s="106"/>
      <c r="AJ63" s="107">
        <v>1.6647829791261337</v>
      </c>
      <c r="AK63" s="108">
        <v>1.5833332226071972</v>
      </c>
      <c r="AM63" s="325">
        <v>45.960999999999999</v>
      </c>
      <c r="AN63" s="168">
        <v>48.014000000000003</v>
      </c>
      <c r="AO63" s="168">
        <v>50.512999999999998</v>
      </c>
      <c r="AP63" s="168">
        <v>55.241999999999997</v>
      </c>
      <c r="AQ63" s="168">
        <v>62.220999999999997</v>
      </c>
      <c r="AR63" s="104"/>
      <c r="AS63" s="105">
        <v>34.687285378978274</v>
      </c>
      <c r="AT63" s="105">
        <v>47.964117317989299</v>
      </c>
      <c r="AU63" s="105">
        <v>69.834339715818544</v>
      </c>
      <c r="AV63" s="106"/>
      <c r="AW63" s="107">
        <v>0.54773742936233827</v>
      </c>
      <c r="AX63" s="108">
        <v>1.0876558351688992</v>
      </c>
    </row>
    <row r="64" spans="1:50" ht="15" customHeight="1" x14ac:dyDescent="0.2">
      <c r="A64" s="1" t="s">
        <v>367</v>
      </c>
      <c r="B64" s="5">
        <v>1</v>
      </c>
      <c r="C64" s="1" t="s">
        <v>29</v>
      </c>
      <c r="D64" s="1" t="s">
        <v>38</v>
      </c>
      <c r="E64" s="1" t="s">
        <v>14</v>
      </c>
      <c r="F64" s="5" t="s">
        <v>133</v>
      </c>
      <c r="G64" s="1" t="s">
        <v>12</v>
      </c>
      <c r="H64" s="5">
        <v>2</v>
      </c>
      <c r="I64" s="1"/>
      <c r="J64" s="63" t="s">
        <v>34</v>
      </c>
      <c r="K64" s="168">
        <v>13.31</v>
      </c>
      <c r="L64" s="168">
        <v>13.147</v>
      </c>
      <c r="M64" s="169">
        <v>13.275</v>
      </c>
      <c r="N64" s="168">
        <v>11.913</v>
      </c>
      <c r="O64" s="168">
        <v>10.308</v>
      </c>
      <c r="P64" s="168">
        <v>9.1769999999999996</v>
      </c>
      <c r="Q64" s="168">
        <v>8.61</v>
      </c>
      <c r="R64" s="104"/>
      <c r="S64" s="105">
        <v>10.018792311001427</v>
      </c>
      <c r="T64" s="105">
        <v>8.6003263113819148</v>
      </c>
      <c r="U64" s="105">
        <v>5.4185022026431708</v>
      </c>
      <c r="V64" s="106"/>
      <c r="W64" s="107">
        <v>-1.3440401040993866</v>
      </c>
      <c r="X64" s="108">
        <v>-1.5343859400260507</v>
      </c>
      <c r="Z64" s="258">
        <v>13.275</v>
      </c>
      <c r="AA64" s="168">
        <v>11.097</v>
      </c>
      <c r="AB64" s="168">
        <v>8.6189999999999998</v>
      </c>
      <c r="AC64" s="168">
        <v>6.7229999999999999</v>
      </c>
      <c r="AD64" s="168">
        <v>5.2919999999999998</v>
      </c>
      <c r="AE64" s="104"/>
      <c r="AF64" s="105">
        <v>10.018792311001427</v>
      </c>
      <c r="AG64" s="105">
        <v>9.0588494599955922</v>
      </c>
      <c r="AH64" s="105">
        <v>4.3305701262673795</v>
      </c>
      <c r="AI64" s="106"/>
      <c r="AJ64" s="107">
        <v>-2.2151931992775986</v>
      </c>
      <c r="AK64" s="108">
        <v>-3.2312369968124366</v>
      </c>
      <c r="AM64" s="325">
        <v>13.275</v>
      </c>
      <c r="AN64" s="168">
        <v>8.6980000000000004</v>
      </c>
      <c r="AO64" s="168">
        <v>5.2480000000000002</v>
      </c>
      <c r="AP64" s="168">
        <v>2.9630000000000001</v>
      </c>
      <c r="AQ64" s="168">
        <v>1.111</v>
      </c>
      <c r="AR64" s="104"/>
      <c r="AS64" s="105">
        <v>10.018792311001427</v>
      </c>
      <c r="AT64" s="105">
        <v>8.6889634779828988</v>
      </c>
      <c r="AU64" s="105">
        <v>1.2469415699566768</v>
      </c>
      <c r="AV64" s="106"/>
      <c r="AW64" s="107">
        <v>-5.1476469331510177</v>
      </c>
      <c r="AX64" s="108">
        <v>-8.4782598695243294</v>
      </c>
    </row>
    <row r="65" spans="1:50" s="75" customFormat="1" ht="15" customHeight="1" x14ac:dyDescent="0.2">
      <c r="A65" s="1" t="s">
        <v>367</v>
      </c>
      <c r="B65" s="5">
        <v>1</v>
      </c>
      <c r="C65" s="1" t="s">
        <v>29</v>
      </c>
      <c r="D65" s="1" t="s">
        <v>103</v>
      </c>
      <c r="E65" s="1" t="s">
        <v>14</v>
      </c>
      <c r="F65" s="5" t="s">
        <v>133</v>
      </c>
      <c r="G65" s="1" t="s">
        <v>12</v>
      </c>
      <c r="H65" s="5">
        <v>2</v>
      </c>
      <c r="I65" s="3"/>
      <c r="J65" s="157" t="s">
        <v>151</v>
      </c>
      <c r="K65" s="170">
        <v>0</v>
      </c>
      <c r="L65" s="170">
        <v>0</v>
      </c>
      <c r="M65" s="171">
        <v>0</v>
      </c>
      <c r="N65" s="170">
        <v>8.0000000000000002E-3</v>
      </c>
      <c r="O65" s="170">
        <v>1.2E-2</v>
      </c>
      <c r="P65" s="170">
        <v>1.4E-2</v>
      </c>
      <c r="Q65" s="170">
        <v>1.4999999999999999E-2</v>
      </c>
      <c r="R65" s="109"/>
      <c r="S65" s="110">
        <v>0</v>
      </c>
      <c r="T65" s="110">
        <v>5.7754226887480331E-3</v>
      </c>
      <c r="U65" s="110">
        <v>9.4398993077407164E-3</v>
      </c>
      <c r="V65" s="111"/>
      <c r="W65" s="112" t="s">
        <v>144</v>
      </c>
      <c r="X65" s="113" t="s">
        <v>144</v>
      </c>
      <c r="Z65" s="259">
        <v>0</v>
      </c>
      <c r="AA65" s="170">
        <v>0.02</v>
      </c>
      <c r="AB65" s="170">
        <v>2.5000000000000001E-2</v>
      </c>
      <c r="AC65" s="170">
        <v>2.1999999999999999E-2</v>
      </c>
      <c r="AD65" s="170">
        <v>2.3E-2</v>
      </c>
      <c r="AE65" s="109"/>
      <c r="AF65" s="110">
        <v>0</v>
      </c>
      <c r="AG65" s="110">
        <v>1.6326663891133804E-2</v>
      </c>
      <c r="AH65" s="110">
        <v>1.8821449906301913E-2</v>
      </c>
      <c r="AI65" s="111"/>
      <c r="AJ65" s="112" t="s">
        <v>144</v>
      </c>
      <c r="AK65" s="113" t="s">
        <v>144</v>
      </c>
      <c r="AM65" s="326">
        <v>0</v>
      </c>
      <c r="AN65" s="170">
        <v>4.9000000000000002E-2</v>
      </c>
      <c r="AO65" s="170">
        <v>8.1000000000000003E-2</v>
      </c>
      <c r="AP65" s="170">
        <v>0.28299999999999997</v>
      </c>
      <c r="AQ65" s="170">
        <v>0.307</v>
      </c>
      <c r="AR65" s="109"/>
      <c r="AS65" s="110">
        <v>0</v>
      </c>
      <c r="AT65" s="110">
        <v>4.8949092943338927E-2</v>
      </c>
      <c r="AU65" s="110">
        <v>0.34456441222025186</v>
      </c>
      <c r="AV65" s="111"/>
      <c r="AW65" s="112" t="s">
        <v>144</v>
      </c>
      <c r="AX65" s="113" t="s">
        <v>144</v>
      </c>
    </row>
    <row r="66" spans="1:50" s="75" customFormat="1" ht="15" customHeight="1" x14ac:dyDescent="0.2">
      <c r="A66" s="1" t="s">
        <v>367</v>
      </c>
      <c r="B66" s="5">
        <v>1</v>
      </c>
      <c r="C66" s="1" t="s">
        <v>29</v>
      </c>
      <c r="D66" s="1" t="s">
        <v>1</v>
      </c>
      <c r="E66" s="1" t="s">
        <v>14</v>
      </c>
      <c r="F66" s="5" t="s">
        <v>133</v>
      </c>
      <c r="G66" s="1" t="s">
        <v>12</v>
      </c>
      <c r="H66" s="5">
        <v>2</v>
      </c>
      <c r="I66" s="3"/>
      <c r="J66" s="157" t="s">
        <v>154</v>
      </c>
      <c r="K66" s="170">
        <v>13.31</v>
      </c>
      <c r="L66" s="170">
        <v>13.147</v>
      </c>
      <c r="M66" s="171">
        <v>13.275</v>
      </c>
      <c r="N66" s="170">
        <v>11.904999999999999</v>
      </c>
      <c r="O66" s="170">
        <v>10.295999999999999</v>
      </c>
      <c r="P66" s="170">
        <v>9.1630000000000003</v>
      </c>
      <c r="Q66" s="170">
        <v>8.5939999999999994</v>
      </c>
      <c r="R66" s="109"/>
      <c r="S66" s="110">
        <v>10.018792311001427</v>
      </c>
      <c r="T66" s="110">
        <v>8.5945508886931652</v>
      </c>
      <c r="U66" s="110">
        <v>5.4084329767149146</v>
      </c>
      <c r="V66" s="111"/>
      <c r="W66" s="112">
        <v>-1.3523239080834082</v>
      </c>
      <c r="X66" s="113">
        <v>-1.5409267692017781</v>
      </c>
      <c r="Z66" s="259">
        <v>13.275</v>
      </c>
      <c r="AA66" s="170">
        <v>11.076000000000001</v>
      </c>
      <c r="AB66" s="170">
        <v>8.5950000000000006</v>
      </c>
      <c r="AC66" s="170">
        <v>6.7009999999999996</v>
      </c>
      <c r="AD66" s="170">
        <v>5.2690000000000001</v>
      </c>
      <c r="AE66" s="109"/>
      <c r="AF66" s="110">
        <v>10.018792311001427</v>
      </c>
      <c r="AG66" s="110">
        <v>9.041706462909902</v>
      </c>
      <c r="AH66" s="110">
        <v>4.3117486763610779</v>
      </c>
      <c r="AI66" s="111"/>
      <c r="AJ66" s="112">
        <v>-2.238343409780541</v>
      </c>
      <c r="AK66" s="113">
        <v>-3.2462890884975337</v>
      </c>
      <c r="AM66" s="326">
        <v>13.275</v>
      </c>
      <c r="AN66" s="170">
        <v>8.6489999999999991</v>
      </c>
      <c r="AO66" s="170">
        <v>5.1680000000000001</v>
      </c>
      <c r="AP66" s="170">
        <v>2.68</v>
      </c>
      <c r="AQ66" s="170">
        <v>0.80400000000000005</v>
      </c>
      <c r="AR66" s="109"/>
      <c r="AS66" s="110">
        <v>10.018792311001427</v>
      </c>
      <c r="AT66" s="110">
        <v>8.6400143850395583</v>
      </c>
      <c r="AU66" s="110">
        <v>0.90237715773642513</v>
      </c>
      <c r="AV66" s="111"/>
      <c r="AW66" s="112">
        <v>-5.2146057296826864</v>
      </c>
      <c r="AX66" s="113">
        <v>-9.5293081678327614</v>
      </c>
    </row>
    <row r="67" spans="1:50" ht="15" customHeight="1" x14ac:dyDescent="0.2">
      <c r="A67" s="1" t="s">
        <v>367</v>
      </c>
      <c r="B67" s="5">
        <v>1</v>
      </c>
      <c r="C67" s="1" t="s">
        <v>29</v>
      </c>
      <c r="D67" s="1" t="s">
        <v>289</v>
      </c>
      <c r="E67" s="1" t="s">
        <v>14</v>
      </c>
      <c r="F67" s="5" t="s">
        <v>133</v>
      </c>
      <c r="G67" s="1" t="s">
        <v>12</v>
      </c>
      <c r="H67" s="5">
        <v>2</v>
      </c>
      <c r="I67" s="1"/>
      <c r="J67" s="63" t="s">
        <v>35</v>
      </c>
      <c r="K67" s="168">
        <v>26.728000000000002</v>
      </c>
      <c r="L67" s="168">
        <v>31.282</v>
      </c>
      <c r="M67" s="169">
        <v>30.861000000000001</v>
      </c>
      <c r="N67" s="168">
        <v>32.758000000000003</v>
      </c>
      <c r="O67" s="168">
        <v>32.630000000000003</v>
      </c>
      <c r="P67" s="168">
        <v>32.463000000000001</v>
      </c>
      <c r="Q67" s="168">
        <v>32.463000000000001</v>
      </c>
      <c r="R67" s="104"/>
      <c r="S67" s="105">
        <v>23.291144972490773</v>
      </c>
      <c r="T67" s="105">
        <v>23.648912054751008</v>
      </c>
      <c r="U67" s="105">
        <v>20.429830081812462</v>
      </c>
      <c r="V67" s="106"/>
      <c r="W67" s="107">
        <v>0.74846152818499601</v>
      </c>
      <c r="X67" s="108">
        <v>0.18090532388832514</v>
      </c>
      <c r="Z67" s="258">
        <v>30.861000000000001</v>
      </c>
      <c r="AA67" s="168">
        <v>29.521999999999998</v>
      </c>
      <c r="AB67" s="168">
        <v>25.771000000000001</v>
      </c>
      <c r="AC67" s="168">
        <v>22.614000000000001</v>
      </c>
      <c r="AD67" s="168">
        <v>18.838999999999999</v>
      </c>
      <c r="AE67" s="104"/>
      <c r="AF67" s="105">
        <v>23.291144972490773</v>
      </c>
      <c r="AG67" s="105">
        <v>24.099788569702611</v>
      </c>
      <c r="AH67" s="105">
        <v>15.416404121079205</v>
      </c>
      <c r="AI67" s="106"/>
      <c r="AJ67" s="107">
        <v>-0.55293444274040482</v>
      </c>
      <c r="AK67" s="108">
        <v>-1.7472836129424962</v>
      </c>
      <c r="AM67" s="325">
        <v>30.861000000000001</v>
      </c>
      <c r="AN67" s="168">
        <v>22.128</v>
      </c>
      <c r="AO67" s="168">
        <v>15.028</v>
      </c>
      <c r="AP67" s="168">
        <v>9.9909999999999997</v>
      </c>
      <c r="AQ67" s="168">
        <v>4.6980000000000004</v>
      </c>
      <c r="AR67" s="104"/>
      <c r="AS67" s="105">
        <v>23.291144972490773</v>
      </c>
      <c r="AT67" s="105">
        <v>22.105010788779669</v>
      </c>
      <c r="AU67" s="105">
        <v>5.2728456306538867</v>
      </c>
      <c r="AV67" s="106"/>
      <c r="AW67" s="107">
        <v>-4.0728545780591041</v>
      </c>
      <c r="AX67" s="108">
        <v>-6.501707605506823</v>
      </c>
    </row>
    <row r="68" spans="1:50" s="75" customFormat="1" ht="15" customHeight="1" x14ac:dyDescent="0.2">
      <c r="A68" s="1" t="s">
        <v>367</v>
      </c>
      <c r="B68" s="5">
        <v>1</v>
      </c>
      <c r="C68" s="1" t="s">
        <v>29</v>
      </c>
      <c r="D68" s="1" t="s">
        <v>290</v>
      </c>
      <c r="E68" s="1" t="s">
        <v>14</v>
      </c>
      <c r="F68" s="5" t="s">
        <v>133</v>
      </c>
      <c r="G68" s="1" t="s">
        <v>12</v>
      </c>
      <c r="H68" s="5">
        <v>2</v>
      </c>
      <c r="I68" s="3"/>
      <c r="J68" s="157" t="s">
        <v>155</v>
      </c>
      <c r="K68" s="170">
        <v>5.0000000000000001E-3</v>
      </c>
      <c r="L68" s="170">
        <v>7.0999999999999994E-2</v>
      </c>
      <c r="M68" s="171">
        <v>7.3999999999999996E-2</v>
      </c>
      <c r="N68" s="170">
        <v>0.20399999999999999</v>
      </c>
      <c r="O68" s="170">
        <v>0.33</v>
      </c>
      <c r="P68" s="170">
        <v>0.51900000000000002</v>
      </c>
      <c r="Q68" s="170">
        <v>1.284</v>
      </c>
      <c r="R68" s="109"/>
      <c r="S68" s="110">
        <v>5.584863510464072E-2</v>
      </c>
      <c r="T68" s="110">
        <v>0.14727327856307482</v>
      </c>
      <c r="U68" s="110">
        <v>0.80805538074260541</v>
      </c>
      <c r="V68" s="111"/>
      <c r="W68" s="112">
        <v>13.514098897499128</v>
      </c>
      <c r="X68" s="113">
        <v>10.729134090166003</v>
      </c>
      <c r="Z68" s="259">
        <v>7.3999999999999996E-2</v>
      </c>
      <c r="AA68" s="170">
        <v>0.66500000000000004</v>
      </c>
      <c r="AB68" s="170">
        <v>1.1100000000000001</v>
      </c>
      <c r="AC68" s="170">
        <v>1.599</v>
      </c>
      <c r="AD68" s="170">
        <v>2.9790000000000001</v>
      </c>
      <c r="AE68" s="109"/>
      <c r="AF68" s="110">
        <v>5.584863510464072E-2</v>
      </c>
      <c r="AG68" s="110">
        <v>0.54286157438019911</v>
      </c>
      <c r="AH68" s="110">
        <v>2.4377869248205828</v>
      </c>
      <c r="AI68" s="111"/>
      <c r="AJ68" s="112">
        <v>31.582683964857839</v>
      </c>
      <c r="AK68" s="113">
        <v>14.107888962810588</v>
      </c>
      <c r="AM68" s="326">
        <v>7.3999999999999996E-2</v>
      </c>
      <c r="AN68" s="170">
        <v>2.2290000000000001</v>
      </c>
      <c r="AO68" s="170">
        <v>2.7930000000000001</v>
      </c>
      <c r="AP68" s="170">
        <v>2.8359999999999999</v>
      </c>
      <c r="AQ68" s="170">
        <v>2.6190000000000002</v>
      </c>
      <c r="AR68" s="109"/>
      <c r="AS68" s="110">
        <v>5.584863510464072E-2</v>
      </c>
      <c r="AT68" s="110">
        <v>2.2266842483816833</v>
      </c>
      <c r="AU68" s="110">
        <v>2.9394599205369372</v>
      </c>
      <c r="AV68" s="111"/>
      <c r="AW68" s="112">
        <v>53.059324950107744</v>
      </c>
      <c r="AX68" s="113">
        <v>13.58421792998934</v>
      </c>
    </row>
    <row r="69" spans="1:50" s="75" customFormat="1" ht="15" customHeight="1" x14ac:dyDescent="0.2">
      <c r="A69" s="1" t="s">
        <v>367</v>
      </c>
      <c r="B69" s="5">
        <v>1</v>
      </c>
      <c r="C69" s="1" t="s">
        <v>29</v>
      </c>
      <c r="D69" s="1" t="s">
        <v>100</v>
      </c>
      <c r="E69" s="1" t="s">
        <v>14</v>
      </c>
      <c r="F69" s="5" t="s">
        <v>133</v>
      </c>
      <c r="G69" s="1" t="s">
        <v>12</v>
      </c>
      <c r="H69" s="5">
        <v>2</v>
      </c>
      <c r="I69" s="3"/>
      <c r="J69" s="157" t="s">
        <v>156</v>
      </c>
      <c r="K69" s="170">
        <v>0</v>
      </c>
      <c r="L69" s="170">
        <v>0</v>
      </c>
      <c r="M69" s="171">
        <v>0</v>
      </c>
      <c r="N69" s="170">
        <v>3.0000000000000001E-3</v>
      </c>
      <c r="O69" s="170">
        <v>6.0000000000000001E-3</v>
      </c>
      <c r="P69" s="170">
        <v>7.0000000000000001E-3</v>
      </c>
      <c r="Q69" s="170">
        <v>8.0000000000000002E-3</v>
      </c>
      <c r="R69" s="109"/>
      <c r="S69" s="110">
        <v>0</v>
      </c>
      <c r="T69" s="110">
        <v>2.1657835082805124E-3</v>
      </c>
      <c r="U69" s="110">
        <v>5.034612964128383E-3</v>
      </c>
      <c r="V69" s="111"/>
      <c r="W69" s="112" t="s">
        <v>144</v>
      </c>
      <c r="X69" s="113" t="s">
        <v>144</v>
      </c>
      <c r="Z69" s="259">
        <v>0</v>
      </c>
      <c r="AA69" s="170">
        <v>9.7000000000000003E-2</v>
      </c>
      <c r="AB69" s="170">
        <v>0.32100000000000001</v>
      </c>
      <c r="AC69" s="170">
        <v>0.40899999999999997</v>
      </c>
      <c r="AD69" s="170">
        <v>0.28899999999999998</v>
      </c>
      <c r="AE69" s="109"/>
      <c r="AF69" s="110">
        <v>0</v>
      </c>
      <c r="AG69" s="110">
        <v>7.9184319871998962E-2</v>
      </c>
      <c r="AH69" s="110">
        <v>0.23649560969222835</v>
      </c>
      <c r="AI69" s="111"/>
      <c r="AJ69" s="112" t="s">
        <v>144</v>
      </c>
      <c r="AK69" s="113" t="s">
        <v>144</v>
      </c>
      <c r="AM69" s="326">
        <v>0</v>
      </c>
      <c r="AN69" s="170">
        <v>0.14099999999999999</v>
      </c>
      <c r="AO69" s="170">
        <v>0.318</v>
      </c>
      <c r="AP69" s="170">
        <v>0.35199999999999998</v>
      </c>
      <c r="AQ69" s="170">
        <v>0.315</v>
      </c>
      <c r="AR69" s="109"/>
      <c r="AS69" s="110">
        <v>0</v>
      </c>
      <c r="AT69" s="110">
        <v>0.14085351234715893</v>
      </c>
      <c r="AU69" s="110">
        <v>0.35354328941165908</v>
      </c>
      <c r="AV69" s="111"/>
      <c r="AW69" s="112" t="s">
        <v>144</v>
      </c>
      <c r="AX69" s="113" t="s">
        <v>144</v>
      </c>
    </row>
    <row r="70" spans="1:50" s="75" customFormat="1" ht="15" customHeight="1" x14ac:dyDescent="0.2">
      <c r="A70" s="1" t="s">
        <v>367</v>
      </c>
      <c r="B70" s="5">
        <v>1</v>
      </c>
      <c r="C70" s="1" t="s">
        <v>29</v>
      </c>
      <c r="D70" s="1" t="s">
        <v>18</v>
      </c>
      <c r="E70" s="1" t="s">
        <v>14</v>
      </c>
      <c r="F70" s="5" t="s">
        <v>133</v>
      </c>
      <c r="G70" s="1" t="s">
        <v>12</v>
      </c>
      <c r="H70" s="5">
        <v>2</v>
      </c>
      <c r="I70" s="3"/>
      <c r="J70" s="157" t="s">
        <v>158</v>
      </c>
      <c r="K70" s="170">
        <v>26.356999999999999</v>
      </c>
      <c r="L70" s="170">
        <v>30.751999999999999</v>
      </c>
      <c r="M70" s="171">
        <v>30.314</v>
      </c>
      <c r="N70" s="170">
        <v>31.893999999999998</v>
      </c>
      <c r="O70" s="170">
        <v>31.545000000000002</v>
      </c>
      <c r="P70" s="170">
        <v>31.091999999999999</v>
      </c>
      <c r="Q70" s="170">
        <v>30.231000000000002</v>
      </c>
      <c r="R70" s="109"/>
      <c r="S70" s="110">
        <v>22.878317899487548</v>
      </c>
      <c r="T70" s="110">
        <v>23.025166404366217</v>
      </c>
      <c r="U70" s="110">
        <v>19.025173064820642</v>
      </c>
      <c r="V70" s="111"/>
      <c r="W70" s="112">
        <v>0.63712421036701272</v>
      </c>
      <c r="X70" s="113">
        <v>-9.791535037517729E-3</v>
      </c>
      <c r="Z70" s="259">
        <v>30.314</v>
      </c>
      <c r="AA70" s="170">
        <v>27.922999999999998</v>
      </c>
      <c r="AB70" s="170">
        <v>23.393000000000001</v>
      </c>
      <c r="AC70" s="170">
        <v>19.5</v>
      </c>
      <c r="AD70" s="170">
        <v>14.433</v>
      </c>
      <c r="AE70" s="109"/>
      <c r="AF70" s="110">
        <v>22.878317899487548</v>
      </c>
      <c r="AG70" s="110">
        <v>22.794471791606462</v>
      </c>
      <c r="AH70" s="110">
        <v>11.810868978158934</v>
      </c>
      <c r="AI70" s="111"/>
      <c r="AJ70" s="112">
        <v>-1.0217311242270544</v>
      </c>
      <c r="AK70" s="113">
        <v>-2.6155169879411244</v>
      </c>
      <c r="AM70" s="326">
        <v>30.314</v>
      </c>
      <c r="AN70" s="170">
        <v>18.779</v>
      </c>
      <c r="AO70" s="170">
        <v>10.698</v>
      </c>
      <c r="AP70" s="170">
        <v>5.0570000000000004</v>
      </c>
      <c r="AQ70" s="170">
        <v>3.4000000000000002E-2</v>
      </c>
      <c r="AR70" s="109"/>
      <c r="AS70" s="110">
        <v>22.878317899487548</v>
      </c>
      <c r="AT70" s="110">
        <v>18.759490130264524</v>
      </c>
      <c r="AU70" s="110">
        <v>3.816022806348067E-2</v>
      </c>
      <c r="AV70" s="111"/>
      <c r="AW70" s="112">
        <v>-5.8102483146119326</v>
      </c>
      <c r="AX70" s="113">
        <v>-21.542044250316795</v>
      </c>
    </row>
    <row r="71" spans="1:50" ht="15" customHeight="1" x14ac:dyDescent="0.2">
      <c r="A71" s="1" t="s">
        <v>367</v>
      </c>
      <c r="B71" s="5">
        <v>1</v>
      </c>
      <c r="C71" s="1" t="s">
        <v>29</v>
      </c>
      <c r="D71" s="1" t="s">
        <v>292</v>
      </c>
      <c r="E71" s="1" t="s">
        <v>14</v>
      </c>
      <c r="F71" s="5" t="s">
        <v>133</v>
      </c>
      <c r="G71" s="1" t="s">
        <v>12</v>
      </c>
      <c r="H71" s="5">
        <v>2</v>
      </c>
      <c r="I71" s="1"/>
      <c r="J71" s="30" t="s">
        <v>36</v>
      </c>
      <c r="K71" s="168">
        <v>35.090000000000003</v>
      </c>
      <c r="L71" s="168">
        <v>32.097000000000001</v>
      </c>
      <c r="M71" s="169">
        <v>32.44</v>
      </c>
      <c r="N71" s="168">
        <v>26.463999999999999</v>
      </c>
      <c r="O71" s="168">
        <v>24.85</v>
      </c>
      <c r="P71" s="168">
        <v>23.632999999999999</v>
      </c>
      <c r="Q71" s="168">
        <v>22.795000000000002</v>
      </c>
      <c r="R71" s="104"/>
      <c r="S71" s="105">
        <v>24.482834091818173</v>
      </c>
      <c r="T71" s="105">
        <v>19.10509825437849</v>
      </c>
      <c r="U71" s="105">
        <v>14.345500314663312</v>
      </c>
      <c r="V71" s="106"/>
      <c r="W71" s="107">
        <v>-2.5129720790796006</v>
      </c>
      <c r="X71" s="108">
        <v>-1.2522751518880937</v>
      </c>
      <c r="Z71" s="258">
        <v>32.44</v>
      </c>
      <c r="AA71" s="168">
        <v>17.298999999999999</v>
      </c>
      <c r="AB71" s="168">
        <v>14.795999999999999</v>
      </c>
      <c r="AC71" s="168">
        <v>12.098000000000001</v>
      </c>
      <c r="AD71" s="168">
        <v>11.082000000000001</v>
      </c>
      <c r="AE71" s="104"/>
      <c r="AF71" s="105">
        <v>24.482834091818173</v>
      </c>
      <c r="AG71" s="105">
        <v>14.121747932636186</v>
      </c>
      <c r="AH71" s="105">
        <v>9.0686655592016443</v>
      </c>
      <c r="AI71" s="106"/>
      <c r="AJ71" s="107">
        <v>-7.5583860785752517</v>
      </c>
      <c r="AK71" s="108">
        <v>-3.7633231709892301</v>
      </c>
      <c r="AM71" s="325">
        <v>32.44</v>
      </c>
      <c r="AN71" s="168">
        <v>9.3290000000000006</v>
      </c>
      <c r="AO71" s="168">
        <v>7.8520000000000003</v>
      </c>
      <c r="AP71" s="168">
        <v>5.9729999999999999</v>
      </c>
      <c r="AQ71" s="168">
        <v>5.7510000000000003</v>
      </c>
      <c r="AR71" s="104"/>
      <c r="AS71" s="105">
        <v>24.482834091818173</v>
      </c>
      <c r="AT71" s="105">
        <v>9.3193079197634461</v>
      </c>
      <c r="AU71" s="105">
        <v>6.4546903409728618</v>
      </c>
      <c r="AV71" s="106"/>
      <c r="AW71" s="107">
        <v>-14.425517606241989</v>
      </c>
      <c r="AX71" s="108">
        <v>-5.9916308491139052</v>
      </c>
    </row>
    <row r="72" spans="1:50" s="75" customFormat="1" ht="15" customHeight="1" x14ac:dyDescent="0.2">
      <c r="A72" s="1" t="s">
        <v>367</v>
      </c>
      <c r="B72" s="5">
        <v>1</v>
      </c>
      <c r="C72" s="1" t="s">
        <v>29</v>
      </c>
      <c r="D72" s="1" t="s">
        <v>281</v>
      </c>
      <c r="E72" s="1" t="s">
        <v>14</v>
      </c>
      <c r="F72" s="5" t="s">
        <v>133</v>
      </c>
      <c r="G72" s="1" t="s">
        <v>12</v>
      </c>
      <c r="H72" s="5">
        <v>2</v>
      </c>
      <c r="I72" s="3"/>
      <c r="J72" s="157" t="s">
        <v>137</v>
      </c>
      <c r="K72" s="170">
        <v>3.996</v>
      </c>
      <c r="L72" s="170">
        <v>4.2460000000000004</v>
      </c>
      <c r="M72" s="171">
        <v>4.306</v>
      </c>
      <c r="N72" s="170">
        <v>5.2619999999999996</v>
      </c>
      <c r="O72" s="170">
        <v>5.2640000000000002</v>
      </c>
      <c r="P72" s="170">
        <v>5.2930000000000001</v>
      </c>
      <c r="Q72" s="170">
        <v>5.9820000000000002</v>
      </c>
      <c r="R72" s="109"/>
      <c r="S72" s="110">
        <v>3.249786794061932</v>
      </c>
      <c r="T72" s="110">
        <v>3.798784273524018</v>
      </c>
      <c r="U72" s="110">
        <v>3.7646318439269981</v>
      </c>
      <c r="V72" s="111"/>
      <c r="W72" s="112">
        <v>2.5379433340123159</v>
      </c>
      <c r="X72" s="113">
        <v>1.1810107959447258</v>
      </c>
      <c r="Z72" s="259">
        <v>4.306</v>
      </c>
      <c r="AA72" s="170">
        <v>7.3890000000000002</v>
      </c>
      <c r="AB72" s="170">
        <v>7.1429999999999998</v>
      </c>
      <c r="AC72" s="170">
        <v>6.0129999999999999</v>
      </c>
      <c r="AD72" s="170">
        <v>6.0830000000000002</v>
      </c>
      <c r="AE72" s="109"/>
      <c r="AF72" s="110">
        <v>3.249786794061932</v>
      </c>
      <c r="AG72" s="110">
        <v>6.0318859745793842</v>
      </c>
      <c r="AH72" s="110">
        <v>4.9778643382623713</v>
      </c>
      <c r="AI72" s="111"/>
      <c r="AJ72" s="112">
        <v>6.9827987396430702</v>
      </c>
      <c r="AK72" s="113">
        <v>1.2415316466304116</v>
      </c>
      <c r="AM72" s="326">
        <v>4.306</v>
      </c>
      <c r="AN72" s="170">
        <v>8.1869999999999994</v>
      </c>
      <c r="AO72" s="170">
        <v>7.5529999999999999</v>
      </c>
      <c r="AP72" s="170">
        <v>5.9370000000000003</v>
      </c>
      <c r="AQ72" s="170">
        <v>5.7489999999999997</v>
      </c>
      <c r="AR72" s="109"/>
      <c r="AS72" s="110">
        <v>3.249786794061932</v>
      </c>
      <c r="AT72" s="110">
        <v>8.1784943658595051</v>
      </c>
      <c r="AU72" s="110">
        <v>6.4524456216750101</v>
      </c>
      <c r="AV72" s="111"/>
      <c r="AW72" s="112">
        <v>8.3630812823743739</v>
      </c>
      <c r="AX72" s="113">
        <v>1.0375474648542937</v>
      </c>
    </row>
    <row r="73" spans="1:50" s="75" customFormat="1" ht="15" customHeight="1" x14ac:dyDescent="0.2">
      <c r="A73" s="1" t="s">
        <v>367</v>
      </c>
      <c r="B73" s="5">
        <v>1</v>
      </c>
      <c r="C73" s="1" t="s">
        <v>29</v>
      </c>
      <c r="D73" s="1" t="s">
        <v>53</v>
      </c>
      <c r="E73" s="1" t="s">
        <v>24</v>
      </c>
      <c r="F73" s="5" t="s">
        <v>133</v>
      </c>
      <c r="G73" s="1" t="s">
        <v>12</v>
      </c>
      <c r="H73" s="5">
        <v>2</v>
      </c>
      <c r="I73" s="3"/>
      <c r="J73" s="164" t="s">
        <v>170</v>
      </c>
      <c r="K73" s="170">
        <v>25.280999999999999</v>
      </c>
      <c r="L73" s="170">
        <v>24.007999999999999</v>
      </c>
      <c r="M73" s="171">
        <v>24.141999999999999</v>
      </c>
      <c r="N73" s="170">
        <v>18.975000000000001</v>
      </c>
      <c r="O73" s="170">
        <v>18.315999999999999</v>
      </c>
      <c r="P73" s="170">
        <v>17.599</v>
      </c>
      <c r="Q73" s="170">
        <v>16.433</v>
      </c>
      <c r="R73" s="109"/>
      <c r="S73" s="110">
        <v>18.220239847246436</v>
      </c>
      <c r="T73" s="110">
        <v>13.698580689874241</v>
      </c>
      <c r="U73" s="110">
        <v>10.341724354940213</v>
      </c>
      <c r="V73" s="111"/>
      <c r="W73" s="112">
        <v>-2.9655234588077173</v>
      </c>
      <c r="X73" s="113">
        <v>-1.3643978170315707</v>
      </c>
      <c r="Z73" s="259">
        <v>24.141999999999999</v>
      </c>
      <c r="AA73" s="170">
        <v>8.1890000000000001</v>
      </c>
      <c r="AB73" s="170">
        <v>6.8479999999999999</v>
      </c>
      <c r="AC73" s="170">
        <v>5.6870000000000003</v>
      </c>
      <c r="AD73" s="170">
        <v>4.8490000000000002</v>
      </c>
      <c r="AE73" s="109"/>
      <c r="AF73" s="110">
        <v>18.220239847246436</v>
      </c>
      <c r="AG73" s="110">
        <v>6.684952530224737</v>
      </c>
      <c r="AH73" s="110">
        <v>3.9680526345938252</v>
      </c>
      <c r="AI73" s="111"/>
      <c r="AJ73" s="112">
        <v>-12.641090683434719</v>
      </c>
      <c r="AK73" s="113">
        <v>-5.571559081025157</v>
      </c>
      <c r="AM73" s="326">
        <v>24.141999999999999</v>
      </c>
      <c r="AN73" s="170">
        <v>0</v>
      </c>
      <c r="AO73" s="170">
        <v>0</v>
      </c>
      <c r="AP73" s="170">
        <v>0</v>
      </c>
      <c r="AQ73" s="170">
        <v>0</v>
      </c>
      <c r="AR73" s="109"/>
      <c r="AS73" s="110">
        <v>18.220239847246436</v>
      </c>
      <c r="AT73" s="110">
        <v>0</v>
      </c>
      <c r="AU73" s="110">
        <v>0</v>
      </c>
      <c r="AV73" s="111"/>
      <c r="AW73" s="112" t="s">
        <v>144</v>
      </c>
      <c r="AX73" s="113" t="s">
        <v>144</v>
      </c>
    </row>
    <row r="74" spans="1:50" s="75" customFormat="1" ht="15" customHeight="1" x14ac:dyDescent="0.2">
      <c r="A74" s="1" t="s">
        <v>367</v>
      </c>
      <c r="B74" s="5">
        <v>1</v>
      </c>
      <c r="C74" s="1" t="s">
        <v>29</v>
      </c>
      <c r="D74" s="1" t="s">
        <v>0</v>
      </c>
      <c r="E74" s="1" t="s">
        <v>14</v>
      </c>
      <c r="F74" s="5" t="s">
        <v>133</v>
      </c>
      <c r="G74" s="1" t="s">
        <v>12</v>
      </c>
      <c r="H74" s="5">
        <v>2</v>
      </c>
      <c r="I74" s="3"/>
      <c r="J74" s="157" t="s">
        <v>160</v>
      </c>
      <c r="K74" s="170">
        <v>5.7290000000000001</v>
      </c>
      <c r="L74" s="170">
        <v>3.77</v>
      </c>
      <c r="M74" s="171">
        <v>3.9180000000000001</v>
      </c>
      <c r="N74" s="170">
        <v>2.1560000000000001</v>
      </c>
      <c r="O74" s="170">
        <v>1.204</v>
      </c>
      <c r="P74" s="170">
        <v>0.67700000000000005</v>
      </c>
      <c r="Q74" s="170">
        <v>0.312</v>
      </c>
      <c r="R74" s="109"/>
      <c r="S74" s="110">
        <v>2.9569588154051667</v>
      </c>
      <c r="T74" s="110">
        <v>1.5564764146175949</v>
      </c>
      <c r="U74" s="110">
        <v>0.1963499056010069</v>
      </c>
      <c r="V74" s="111"/>
      <c r="W74" s="112">
        <v>-7.1946440895829911</v>
      </c>
      <c r="X74" s="113">
        <v>-8.6406039151556868</v>
      </c>
      <c r="Z74" s="259">
        <v>3.9180000000000001</v>
      </c>
      <c r="AA74" s="170">
        <v>1.673</v>
      </c>
      <c r="AB74" s="170">
        <v>0.77100000000000002</v>
      </c>
      <c r="AC74" s="170">
        <v>0.374</v>
      </c>
      <c r="AD74" s="170">
        <v>0.13700000000000001</v>
      </c>
      <c r="AE74" s="109"/>
      <c r="AF74" s="110">
        <v>2.9569588154051667</v>
      </c>
      <c r="AG74" s="110">
        <v>1.3657254344933429</v>
      </c>
      <c r="AH74" s="110">
        <v>0.11211037552884184</v>
      </c>
      <c r="AI74" s="111"/>
      <c r="AJ74" s="112">
        <v>-10.090840312762095</v>
      </c>
      <c r="AK74" s="113">
        <v>-11.286907439204031</v>
      </c>
      <c r="AM74" s="326">
        <v>3.9180000000000001</v>
      </c>
      <c r="AN74" s="170">
        <v>1.121</v>
      </c>
      <c r="AO74" s="170">
        <v>0.29199999999999998</v>
      </c>
      <c r="AP74" s="170">
        <v>3.3000000000000002E-2</v>
      </c>
      <c r="AQ74" s="170">
        <v>1E-3</v>
      </c>
      <c r="AR74" s="109"/>
      <c r="AS74" s="110">
        <v>2.9569588154051667</v>
      </c>
      <c r="AT74" s="110">
        <v>1.1198353712139375</v>
      </c>
      <c r="AU74" s="110">
        <v>1.1223596489259018E-3</v>
      </c>
      <c r="AV74" s="111"/>
      <c r="AW74" s="112">
        <v>-14.480008779289399</v>
      </c>
      <c r="AX74" s="113">
        <v>-25.582295376556317</v>
      </c>
    </row>
    <row r="75" spans="1:50" ht="15" customHeight="1" x14ac:dyDescent="0.2">
      <c r="A75" s="1" t="s">
        <v>367</v>
      </c>
      <c r="B75" s="5">
        <v>1</v>
      </c>
      <c r="C75" s="1" t="s">
        <v>29</v>
      </c>
      <c r="D75" s="1" t="s">
        <v>294</v>
      </c>
      <c r="E75" s="1" t="s">
        <v>14</v>
      </c>
      <c r="F75" s="5" t="s">
        <v>133</v>
      </c>
      <c r="G75" s="1" t="s">
        <v>12</v>
      </c>
      <c r="H75" s="5">
        <v>2</v>
      </c>
      <c r="I75" s="1"/>
      <c r="J75" s="63" t="s">
        <v>4</v>
      </c>
      <c r="K75" s="168">
        <v>6.1180000000000003</v>
      </c>
      <c r="L75" s="168">
        <v>7.1559999999999997</v>
      </c>
      <c r="M75" s="169">
        <v>7.2050000000000001</v>
      </c>
      <c r="N75" s="168">
        <v>7.9580000000000002</v>
      </c>
      <c r="O75" s="168">
        <v>8.1579999999999995</v>
      </c>
      <c r="P75" s="168">
        <v>8.0890000000000004</v>
      </c>
      <c r="Q75" s="168">
        <v>7.984</v>
      </c>
      <c r="R75" s="104"/>
      <c r="S75" s="105">
        <v>5.4376948098504911</v>
      </c>
      <c r="T75" s="105">
        <v>5.7451017196321059</v>
      </c>
      <c r="U75" s="105">
        <v>5.0245437382001255</v>
      </c>
      <c r="V75" s="106"/>
      <c r="W75" s="107">
        <v>1.2502825203548396</v>
      </c>
      <c r="X75" s="108">
        <v>0.3673312620779301</v>
      </c>
      <c r="Z75" s="258">
        <v>7.2050000000000001</v>
      </c>
      <c r="AA75" s="168">
        <v>7.7249999999999996</v>
      </c>
      <c r="AB75" s="168">
        <v>7.64</v>
      </c>
      <c r="AC75" s="168">
        <v>7.3780000000000001</v>
      </c>
      <c r="AD75" s="168">
        <v>6.7519999999999998</v>
      </c>
      <c r="AE75" s="104"/>
      <c r="AF75" s="105">
        <v>5.4376948098504911</v>
      </c>
      <c r="AG75" s="105">
        <v>6.3061739279504332</v>
      </c>
      <c r="AH75" s="105">
        <v>5.5253230333630654</v>
      </c>
      <c r="AI75" s="106"/>
      <c r="AJ75" s="107">
        <v>0.87488737963372643</v>
      </c>
      <c r="AK75" s="108">
        <v>-0.23164725467486047</v>
      </c>
      <c r="AM75" s="325">
        <v>7.2050000000000001</v>
      </c>
      <c r="AN75" s="168">
        <v>6.9470000000000001</v>
      </c>
      <c r="AO75" s="168">
        <v>6.3780000000000001</v>
      </c>
      <c r="AP75" s="168">
        <v>5.8780000000000001</v>
      </c>
      <c r="AQ75" s="168">
        <v>4.51</v>
      </c>
      <c r="AR75" s="104"/>
      <c r="AS75" s="105">
        <v>5.4376948098504911</v>
      </c>
      <c r="AT75" s="105">
        <v>6.9397826260688884</v>
      </c>
      <c r="AU75" s="105">
        <v>5.0618420166558167</v>
      </c>
      <c r="AV75" s="106"/>
      <c r="AW75" s="107">
        <v>-0.45477920508887326</v>
      </c>
      <c r="AX75" s="108">
        <v>-1.6592168024283871</v>
      </c>
    </row>
    <row r="76" spans="1:50" ht="15" customHeight="1" x14ac:dyDescent="0.2">
      <c r="A76" s="1" t="s">
        <v>367</v>
      </c>
      <c r="B76" s="5">
        <v>1</v>
      </c>
      <c r="C76" s="1" t="s">
        <v>29</v>
      </c>
      <c r="D76" s="1" t="s">
        <v>21</v>
      </c>
      <c r="E76" s="1" t="s">
        <v>24</v>
      </c>
      <c r="F76" s="5" t="s">
        <v>133</v>
      </c>
      <c r="G76" s="1" t="s">
        <v>12</v>
      </c>
      <c r="H76" s="5">
        <v>2</v>
      </c>
      <c r="I76" s="3"/>
      <c r="J76" s="122" t="s">
        <v>24</v>
      </c>
      <c r="K76" s="652">
        <v>83.105000000000004</v>
      </c>
      <c r="L76" s="652">
        <v>92.763000000000005</v>
      </c>
      <c r="M76" s="653">
        <v>93.474000000000004</v>
      </c>
      <c r="N76" s="652">
        <v>93.751000000000005</v>
      </c>
      <c r="O76" s="652">
        <v>95.594999999999999</v>
      </c>
      <c r="P76" s="652">
        <v>98.09</v>
      </c>
      <c r="Q76" s="652">
        <v>105.876</v>
      </c>
      <c r="R76" s="124"/>
      <c r="S76" s="125">
        <v>70.545882672583602</v>
      </c>
      <c r="T76" s="125">
        <v>67.681456561602104</v>
      </c>
      <c r="U76" s="125">
        <v>66.630585273757077</v>
      </c>
      <c r="V76" s="126"/>
      <c r="W76" s="127">
        <v>3.6994450033867032E-2</v>
      </c>
      <c r="X76" s="128">
        <v>0.44593877247238733</v>
      </c>
      <c r="Z76" s="655">
        <v>93.474000000000004</v>
      </c>
      <c r="AA76" s="654">
        <v>80.977999999999994</v>
      </c>
      <c r="AB76" s="654">
        <v>77.646000000000001</v>
      </c>
      <c r="AC76" s="654">
        <v>75.906999999999996</v>
      </c>
      <c r="AD76" s="654">
        <v>78.555000000000007</v>
      </c>
      <c r="AE76" s="234"/>
      <c r="AF76" s="235">
        <v>70.545882672583602</v>
      </c>
      <c r="AG76" s="235">
        <v>66.105029428811662</v>
      </c>
      <c r="AH76" s="235">
        <v>64.283434669110733</v>
      </c>
      <c r="AI76" s="236"/>
      <c r="AJ76" s="237">
        <v>-1.7778293987249616</v>
      </c>
      <c r="AK76" s="238">
        <v>-0.61909106483409859</v>
      </c>
      <c r="AM76" s="747">
        <v>93.474000000000004</v>
      </c>
      <c r="AN76" s="656">
        <v>65.082999999999998</v>
      </c>
      <c r="AO76" s="656">
        <v>59.344999999999999</v>
      </c>
      <c r="AP76" s="656">
        <v>57.36</v>
      </c>
      <c r="AQ76" s="656">
        <v>57.703000000000003</v>
      </c>
      <c r="AR76" s="301"/>
      <c r="AS76" s="302">
        <v>70.545882672583602</v>
      </c>
      <c r="AT76" s="302">
        <v>65.01538400063933</v>
      </c>
      <c r="AU76" s="302">
        <v>64.763518821971317</v>
      </c>
      <c r="AV76" s="303"/>
      <c r="AW76" s="304">
        <v>-4.4243870410781483</v>
      </c>
      <c r="AX76" s="305">
        <v>-1.7080101060415798</v>
      </c>
    </row>
    <row r="77" spans="1:50" ht="15" customHeight="1" x14ac:dyDescent="0.2">
      <c r="A77" s="1" t="s">
        <v>367</v>
      </c>
      <c r="B77" s="5">
        <v>1</v>
      </c>
      <c r="C77" s="1" t="s">
        <v>29</v>
      </c>
      <c r="D77" s="1" t="s">
        <v>21</v>
      </c>
      <c r="E77" s="1" t="s">
        <v>44</v>
      </c>
      <c r="F77" s="5" t="s">
        <v>133</v>
      </c>
      <c r="G77" s="1" t="s">
        <v>12</v>
      </c>
      <c r="H77" s="5">
        <v>2</v>
      </c>
      <c r="I77" s="3"/>
      <c r="J77" s="158" t="s">
        <v>44</v>
      </c>
      <c r="K77" s="667">
        <v>33.715000000000003</v>
      </c>
      <c r="L77" s="667">
        <v>38.396999999999998</v>
      </c>
      <c r="M77" s="668">
        <v>39.027000000000001</v>
      </c>
      <c r="N77" s="667">
        <v>44.767000000000003</v>
      </c>
      <c r="O77" s="667">
        <v>46.771999999999998</v>
      </c>
      <c r="P77" s="667">
        <v>48.591000000000001</v>
      </c>
      <c r="Q77" s="667">
        <v>53.023000000000003</v>
      </c>
      <c r="R77" s="159"/>
      <c r="S77" s="160">
        <v>29.454117327416395</v>
      </c>
      <c r="T77" s="160">
        <v>32.318543438397903</v>
      </c>
      <c r="U77" s="160">
        <v>33.368785399622404</v>
      </c>
      <c r="V77" s="161"/>
      <c r="W77" s="162">
        <v>1.7300136829616841</v>
      </c>
      <c r="X77" s="163">
        <v>1.100555135561665</v>
      </c>
      <c r="Z77" s="670">
        <v>39.027000000000001</v>
      </c>
      <c r="AA77" s="669">
        <v>41.52</v>
      </c>
      <c r="AB77" s="669">
        <v>41.106999999999999</v>
      </c>
      <c r="AC77" s="669">
        <v>41.386000000000003</v>
      </c>
      <c r="AD77" s="669">
        <v>43.646000000000001</v>
      </c>
      <c r="AE77" s="251"/>
      <c r="AF77" s="252">
        <v>29.454117327416395</v>
      </c>
      <c r="AG77" s="252">
        <v>33.894154237993781</v>
      </c>
      <c r="AH77" s="252">
        <v>35.716565330889274</v>
      </c>
      <c r="AI77" s="253"/>
      <c r="AJ77" s="254">
        <v>0.77702232825997974</v>
      </c>
      <c r="AK77" s="255">
        <v>0.4002916273632362</v>
      </c>
      <c r="AM77" s="750">
        <v>39.027000000000001</v>
      </c>
      <c r="AN77" s="671">
        <v>35.021000000000001</v>
      </c>
      <c r="AO77" s="671">
        <v>32.616</v>
      </c>
      <c r="AP77" s="671">
        <v>31.454999999999998</v>
      </c>
      <c r="AQ77" s="671">
        <v>31.395</v>
      </c>
      <c r="AR77" s="318"/>
      <c r="AS77" s="319">
        <v>29.454117327416395</v>
      </c>
      <c r="AT77" s="319">
        <v>34.98461599936067</v>
      </c>
      <c r="AU77" s="319">
        <v>35.23648117802869</v>
      </c>
      <c r="AV77" s="320"/>
      <c r="AW77" s="321">
        <v>-1.344699942738925</v>
      </c>
      <c r="AX77" s="322">
        <v>-0.77414887545105282</v>
      </c>
    </row>
  </sheetData>
  <conditionalFormatting sqref="W8:X42">
    <cfRule type="expression" dxfId="17" priority="3">
      <formula>ABS(W8)&lt;10</formula>
    </cfRule>
  </conditionalFormatting>
  <conditionalFormatting sqref="W48:X77">
    <cfRule type="expression" dxfId="16" priority="1">
      <formula>ABS(W48)&lt;10</formula>
    </cfRule>
  </conditionalFormatting>
  <conditionalFormatting sqref="AJ8:AK41">
    <cfRule type="expression" dxfId="15" priority="5">
      <formula>ABS(AJ8)&lt;10</formula>
    </cfRule>
  </conditionalFormatting>
  <conditionalFormatting sqref="AJ48:AK77">
    <cfRule type="expression" dxfId="14" priority="4">
      <formula>ABS(AJ48)&lt;10</formula>
    </cfRule>
  </conditionalFormatting>
  <conditionalFormatting sqref="AW8:AX41">
    <cfRule type="expression" dxfId="13" priority="2">
      <formula>ABS(AW8)&lt;10</formula>
    </cfRule>
  </conditionalFormatting>
  <conditionalFormatting sqref="AW48:AX77">
    <cfRule type="expression" dxfId="12" priority="6">
      <formula>ABS(AW48)&lt;10</formula>
    </cfRule>
  </conditionalFormatting>
  <hyperlinks>
    <hyperlink ref="J4" location="Contents!A1" display="Back to contents page" xr:uid="{DDB84418-1350-4499-907E-1FD2B55EEC1B}"/>
  </hyperlinks>
  <printOptions horizontalCentered="1"/>
  <pageMargins left="0.19685039370078741" right="0.19685039370078741" top="1.1811023622047245" bottom="0.19685039370078741" header="0.51181102362204722" footer="0.51181102362204722"/>
  <pageSetup paperSize="9" scale="70" fitToHeight="2" orientation="portrait" r:id="rId1"/>
  <headerFooter alignWithMargins="0"/>
  <rowBreaks count="1" manualBreakCount="1">
    <brk id="43"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A87286-CDC1-4A5F-9E61-A46F60067980}">
  <sheetPr>
    <tabColor theme="8" tint="-0.249977111117893"/>
  </sheetPr>
  <dimension ref="A1:AX49"/>
  <sheetViews>
    <sheetView showGridLines="0" topLeftCell="J3" zoomScaleNormal="100" zoomScaleSheetLayoutView="115" zoomScalePageLayoutView="25" workbookViewId="0">
      <pane xSplit="1" ySplit="5" topLeftCell="K8" activePane="bottomRight" state="frozenSplit"/>
      <selection activeCell="O13" sqref="O13"/>
      <selection pane="topRight" activeCell="O13" sqref="O13"/>
      <selection pane="bottomLeft" activeCell="O13" sqref="O13"/>
      <selection pane="bottomRight" activeCell="O13" sqref="O13"/>
    </sheetView>
  </sheetViews>
  <sheetFormatPr defaultColWidth="9.28515625" defaultRowHeight="12" outlineLevelRow="1" outlineLevelCol="1" x14ac:dyDescent="0.2"/>
  <cols>
    <col min="1" max="1" width="30" style="30" hidden="1" customWidth="1" outlineLevel="1"/>
    <col min="2" max="2" width="21.7109375" style="30" hidden="1" customWidth="1" outlineLevel="1"/>
    <col min="3" max="3" width="24.7109375" style="30" hidden="1" customWidth="1" outlineLevel="1"/>
    <col min="4" max="4" width="24.42578125" style="30" hidden="1" customWidth="1" outlineLevel="1"/>
    <col min="5" max="5" width="6" style="30" hidden="1" customWidth="1" outlineLevel="1"/>
    <col min="6" max="8" width="21.7109375" style="30" hidden="1" customWidth="1" outlineLevel="1"/>
    <col min="9" max="9" width="5.7109375" style="30" hidden="1" customWidth="1" outlineLevel="1"/>
    <col min="10" max="10" width="21.140625" style="1" customWidth="1" collapsed="1"/>
    <col min="11" max="17" width="6.42578125" style="1" customWidth="1"/>
    <col min="18" max="18" width="1.140625" style="30" customWidth="1"/>
    <col min="19" max="21" width="4.7109375" style="30" customWidth="1"/>
    <col min="22" max="22" width="0.5703125" style="30" customWidth="1"/>
    <col min="23" max="24" width="4.7109375" style="90" customWidth="1"/>
    <col min="25" max="25" width="9.28515625" style="30"/>
    <col min="26" max="30" width="6.42578125" style="1" customWidth="1"/>
    <col min="31" max="31" width="1.140625" style="30" customWidth="1"/>
    <col min="32" max="34" width="4.7109375" style="30" customWidth="1"/>
    <col min="35" max="35" width="0.5703125" style="30" customWidth="1"/>
    <col min="36" max="37" width="4.7109375" style="90" customWidth="1"/>
    <col min="38" max="38" width="9.28515625" style="30"/>
    <col min="39" max="43" width="6.42578125" style="1" customWidth="1"/>
    <col min="44" max="44" width="1.140625" style="30" customWidth="1"/>
    <col min="45" max="47" width="4.7109375" style="30" customWidth="1"/>
    <col min="48" max="48" width="0.5703125" style="30" customWidth="1"/>
    <col min="49" max="50" width="4.7109375" style="90" customWidth="1"/>
    <col min="51" max="16384" width="9.28515625" style="30"/>
  </cols>
  <sheetData>
    <row r="1" spans="1:50" s="1" customFormat="1" hidden="1" outlineLevel="1" x14ac:dyDescent="0.2">
      <c r="A1" s="39" t="s">
        <v>122</v>
      </c>
      <c r="B1" s="40" t="s">
        <v>123</v>
      </c>
      <c r="C1" s="39" t="s">
        <v>124</v>
      </c>
      <c r="D1" s="39" t="s">
        <v>125</v>
      </c>
      <c r="E1" s="39" t="s">
        <v>126</v>
      </c>
      <c r="F1" s="40" t="s">
        <v>127</v>
      </c>
      <c r="G1" s="39" t="s">
        <v>48</v>
      </c>
      <c r="H1" s="40" t="s">
        <v>128</v>
      </c>
      <c r="I1" s="40"/>
      <c r="K1" s="41" t="s">
        <v>70</v>
      </c>
      <c r="L1" s="41" t="s">
        <v>70</v>
      </c>
      <c r="M1" s="41" t="s">
        <v>70</v>
      </c>
      <c r="N1" s="41" t="s">
        <v>70</v>
      </c>
      <c r="O1" s="41" t="s">
        <v>70</v>
      </c>
      <c r="P1" s="41" t="s">
        <v>70</v>
      </c>
      <c r="Q1" s="41" t="s">
        <v>70</v>
      </c>
      <c r="R1" s="41"/>
      <c r="S1" s="786" t="s">
        <v>16</v>
      </c>
      <c r="T1" s="786" t="s">
        <v>16</v>
      </c>
      <c r="U1" s="786" t="s">
        <v>16</v>
      </c>
      <c r="V1" s="41"/>
      <c r="W1" s="786" t="s">
        <v>16</v>
      </c>
      <c r="X1" s="786" t="s">
        <v>16</v>
      </c>
      <c r="Y1" s="5"/>
      <c r="Z1" s="41" t="s">
        <v>71</v>
      </c>
      <c r="AA1" s="41" t="s">
        <v>71</v>
      </c>
      <c r="AB1" s="41" t="s">
        <v>71</v>
      </c>
      <c r="AC1" s="41" t="s">
        <v>71</v>
      </c>
      <c r="AD1" s="41" t="s">
        <v>71</v>
      </c>
      <c r="AE1" s="41"/>
      <c r="AF1" s="786" t="s">
        <v>16</v>
      </c>
      <c r="AG1" s="786" t="s">
        <v>16</v>
      </c>
      <c r="AH1" s="786" t="s">
        <v>16</v>
      </c>
      <c r="AI1" s="41"/>
      <c r="AJ1" s="786" t="s">
        <v>16</v>
      </c>
      <c r="AK1" s="786" t="s">
        <v>16</v>
      </c>
      <c r="AL1" s="5"/>
      <c r="AM1" s="41" t="s">
        <v>97</v>
      </c>
      <c r="AN1" s="41" t="s">
        <v>97</v>
      </c>
      <c r="AO1" s="41" t="s">
        <v>97</v>
      </c>
      <c r="AP1" s="41" t="s">
        <v>97</v>
      </c>
      <c r="AQ1" s="41" t="s">
        <v>97</v>
      </c>
      <c r="AR1" s="41"/>
      <c r="AS1" s="786" t="s">
        <v>16</v>
      </c>
      <c r="AT1" s="786" t="s">
        <v>16</v>
      </c>
      <c r="AU1" s="786" t="s">
        <v>16</v>
      </c>
      <c r="AV1" s="41"/>
      <c r="AW1" s="786" t="s">
        <v>16</v>
      </c>
      <c r="AX1" s="786" t="s">
        <v>16</v>
      </c>
    </row>
    <row r="2" spans="1:50" s="1" customFormat="1" hidden="1" outlineLevel="1" x14ac:dyDescent="0.2">
      <c r="K2" s="41">
        <v>2010</v>
      </c>
      <c r="L2" s="41">
        <v>2021</v>
      </c>
      <c r="M2" s="41">
        <v>2022</v>
      </c>
      <c r="N2" s="41">
        <v>2030</v>
      </c>
      <c r="O2" s="41">
        <v>2035</v>
      </c>
      <c r="P2" s="41">
        <v>2040</v>
      </c>
      <c r="Q2" s="41">
        <v>2050</v>
      </c>
      <c r="R2" s="41"/>
      <c r="S2" s="787"/>
      <c r="T2" s="41"/>
      <c r="U2" s="41"/>
      <c r="V2" s="41"/>
      <c r="W2" s="41"/>
      <c r="X2" s="41"/>
      <c r="Z2" s="41">
        <v>2022</v>
      </c>
      <c r="AA2" s="41">
        <v>2030</v>
      </c>
      <c r="AB2" s="41">
        <v>2035</v>
      </c>
      <c r="AC2" s="41">
        <v>2040</v>
      </c>
      <c r="AD2" s="41">
        <v>2050</v>
      </c>
      <c r="AE2" s="41"/>
      <c r="AF2" s="787"/>
      <c r="AG2" s="41"/>
      <c r="AH2" s="41"/>
      <c r="AI2" s="41"/>
      <c r="AJ2" s="41"/>
      <c r="AK2" s="41"/>
      <c r="AM2" s="41">
        <v>2022</v>
      </c>
      <c r="AN2" s="41">
        <v>2030</v>
      </c>
      <c r="AO2" s="41">
        <v>2035</v>
      </c>
      <c r="AP2" s="41">
        <v>2040</v>
      </c>
      <c r="AQ2" s="41">
        <v>2050</v>
      </c>
      <c r="AR2" s="41"/>
      <c r="AS2" s="787"/>
      <c r="AT2" s="41"/>
      <c r="AU2" s="41"/>
      <c r="AV2" s="41"/>
      <c r="AW2" s="41"/>
      <c r="AX2" s="41"/>
    </row>
    <row r="3" spans="1:50" s="42" customFormat="1" ht="42.75" customHeight="1" collapsed="1" x14ac:dyDescent="0.2">
      <c r="A3" s="42" t="s">
        <v>30</v>
      </c>
      <c r="B3" s="42" t="s">
        <v>12</v>
      </c>
      <c r="J3" s="43" t="s">
        <v>171</v>
      </c>
      <c r="K3" s="43"/>
      <c r="L3" s="43"/>
      <c r="M3" s="43"/>
      <c r="N3" s="43"/>
      <c r="O3" s="43"/>
      <c r="P3" s="43"/>
      <c r="Q3" s="43"/>
      <c r="R3" s="44"/>
      <c r="S3" s="44"/>
      <c r="T3" s="44"/>
      <c r="U3" s="44"/>
      <c r="V3" s="44"/>
      <c r="W3" s="45"/>
      <c r="X3" s="45"/>
      <c r="Z3" s="43"/>
      <c r="AA3" s="43"/>
      <c r="AB3" s="43"/>
      <c r="AC3" s="43"/>
      <c r="AD3" s="43"/>
      <c r="AE3" s="44"/>
      <c r="AF3" s="44"/>
      <c r="AG3" s="44"/>
      <c r="AH3" s="44"/>
      <c r="AI3" s="44"/>
      <c r="AJ3" s="45"/>
      <c r="AK3" s="45"/>
      <c r="AM3" s="43"/>
      <c r="AN3" s="43"/>
      <c r="AO3" s="43"/>
      <c r="AP3" s="43"/>
      <c r="AQ3" s="43"/>
      <c r="AR3" s="44"/>
      <c r="AS3" s="44"/>
      <c r="AT3" s="44"/>
      <c r="AU3" s="44"/>
      <c r="AV3" s="44"/>
      <c r="AW3" s="45"/>
      <c r="AX3" s="45"/>
    </row>
    <row r="4" spans="1:50" s="46" customFormat="1" ht="15" customHeight="1" x14ac:dyDescent="0.2">
      <c r="F4" s="47"/>
      <c r="G4" s="47"/>
      <c r="H4" s="47"/>
      <c r="I4" s="47"/>
      <c r="J4" s="592" t="s">
        <v>94</v>
      </c>
      <c r="K4" s="48" t="s">
        <v>55</v>
      </c>
      <c r="L4" s="48" t="s">
        <v>55</v>
      </c>
      <c r="M4" s="48" t="s">
        <v>55</v>
      </c>
      <c r="N4" s="48" t="s">
        <v>55</v>
      </c>
      <c r="O4" s="48" t="s">
        <v>55</v>
      </c>
      <c r="P4" s="48" t="s">
        <v>55</v>
      </c>
      <c r="Q4" s="48" t="s">
        <v>55</v>
      </c>
      <c r="R4" s="49"/>
      <c r="S4" s="50"/>
      <c r="T4" s="50"/>
      <c r="U4" s="50"/>
      <c r="V4" s="50"/>
      <c r="W4" s="51">
        <v>8</v>
      </c>
      <c r="X4" s="51">
        <v>28</v>
      </c>
      <c r="Y4" s="46" t="s">
        <v>85</v>
      </c>
      <c r="Z4" s="48" t="s">
        <v>55</v>
      </c>
      <c r="AA4" s="48" t="s">
        <v>54</v>
      </c>
      <c r="AB4" s="48" t="s">
        <v>54</v>
      </c>
      <c r="AC4" s="48" t="s">
        <v>54</v>
      </c>
      <c r="AD4" s="48" t="s">
        <v>54</v>
      </c>
      <c r="AE4" s="49"/>
      <c r="AF4" s="50"/>
      <c r="AG4" s="50"/>
      <c r="AH4" s="50"/>
      <c r="AI4" s="50"/>
      <c r="AJ4" s="51">
        <v>8</v>
      </c>
      <c r="AK4" s="51">
        <v>28</v>
      </c>
      <c r="AM4" s="48" t="s">
        <v>55</v>
      </c>
      <c r="AN4" s="48" t="s">
        <v>415</v>
      </c>
      <c r="AO4" s="48" t="s">
        <v>415</v>
      </c>
      <c r="AP4" s="48" t="s">
        <v>415</v>
      </c>
      <c r="AQ4" s="48" t="s">
        <v>415</v>
      </c>
      <c r="AR4" s="49"/>
      <c r="AS4" s="50"/>
      <c r="AT4" s="50"/>
      <c r="AU4" s="50"/>
      <c r="AV4" s="50"/>
      <c r="AW4" s="51">
        <v>8</v>
      </c>
      <c r="AX4" s="51">
        <v>28</v>
      </c>
    </row>
    <row r="5" spans="1:50" s="6" customFormat="1" ht="19.5" customHeight="1" x14ac:dyDescent="0.2">
      <c r="A5" s="594"/>
      <c r="B5" s="594"/>
      <c r="C5" s="594"/>
      <c r="D5" s="594"/>
      <c r="E5" s="595"/>
      <c r="J5" s="596"/>
      <c r="K5" s="596"/>
      <c r="L5" s="596"/>
      <c r="M5" s="597"/>
      <c r="N5" s="596" t="s">
        <v>171</v>
      </c>
      <c r="O5" s="596"/>
      <c r="P5" s="596"/>
      <c r="Q5" s="596"/>
      <c r="R5" s="48"/>
      <c r="S5" s="48"/>
      <c r="T5" s="48"/>
      <c r="U5" s="48"/>
      <c r="V5" s="48"/>
      <c r="W5" s="53"/>
      <c r="X5" s="54"/>
      <c r="Z5" s="597"/>
      <c r="AA5" s="596" t="s">
        <v>417</v>
      </c>
      <c r="AB5" s="596"/>
      <c r="AC5" s="596"/>
      <c r="AD5" s="596"/>
      <c r="AE5" s="48"/>
      <c r="AF5" s="48"/>
      <c r="AG5" s="48"/>
      <c r="AH5" s="48"/>
      <c r="AI5" s="48"/>
      <c r="AJ5" s="53"/>
      <c r="AK5" s="54"/>
      <c r="AM5" s="597"/>
      <c r="AN5" s="596" t="s">
        <v>417</v>
      </c>
      <c r="AO5" s="596"/>
      <c r="AP5" s="596"/>
      <c r="AQ5" s="596"/>
      <c r="AR5" s="48"/>
      <c r="AS5" s="48"/>
      <c r="AT5" s="48"/>
      <c r="AU5" s="48"/>
      <c r="AV5" s="48"/>
      <c r="AW5" s="53"/>
      <c r="AX5" s="54"/>
    </row>
    <row r="6" spans="1:50" s="55" customFormat="1" ht="26.25" customHeight="1" x14ac:dyDescent="0.2">
      <c r="F6" s="56"/>
      <c r="G6" s="56"/>
      <c r="H6" s="56"/>
      <c r="I6" s="56"/>
      <c r="J6" s="57"/>
      <c r="K6" s="598"/>
      <c r="L6" s="96"/>
      <c r="M6" s="96"/>
      <c r="N6" s="598" t="s">
        <v>172</v>
      </c>
      <c r="O6" s="96"/>
      <c r="P6" s="96"/>
      <c r="Q6" s="96"/>
      <c r="R6" s="58"/>
      <c r="S6" s="599" t="s">
        <v>132</v>
      </c>
      <c r="T6" s="599"/>
      <c r="U6" s="599"/>
      <c r="V6" s="57"/>
      <c r="W6" s="600" t="s">
        <v>307</v>
      </c>
      <c r="X6" s="600"/>
      <c r="Z6" s="220"/>
      <c r="AA6" s="601" t="s">
        <v>184</v>
      </c>
      <c r="AB6" s="220"/>
      <c r="AC6" s="220"/>
      <c r="AD6" s="220"/>
      <c r="AE6" s="216"/>
      <c r="AF6" s="602" t="s">
        <v>132</v>
      </c>
      <c r="AG6" s="602"/>
      <c r="AH6" s="602"/>
      <c r="AI6" s="215"/>
      <c r="AJ6" s="603" t="s">
        <v>307</v>
      </c>
      <c r="AK6" s="603"/>
      <c r="AM6" s="287"/>
      <c r="AN6" s="604" t="s">
        <v>187</v>
      </c>
      <c r="AO6" s="287"/>
      <c r="AP6" s="287"/>
      <c r="AQ6" s="287"/>
      <c r="AR6" s="283"/>
      <c r="AS6" s="605" t="s">
        <v>132</v>
      </c>
      <c r="AT6" s="605"/>
      <c r="AU6" s="605"/>
      <c r="AV6" s="282"/>
      <c r="AW6" s="606" t="s">
        <v>307</v>
      </c>
      <c r="AX6" s="606"/>
    </row>
    <row r="7" spans="1:50" ht="19.5" customHeight="1" x14ac:dyDescent="0.2">
      <c r="G7" s="31"/>
      <c r="H7" s="31"/>
      <c r="I7" s="31"/>
      <c r="J7" s="59"/>
      <c r="K7" s="788">
        <v>2010</v>
      </c>
      <c r="L7" s="788">
        <v>2021</v>
      </c>
      <c r="M7" s="788">
        <v>2022</v>
      </c>
      <c r="N7" s="60">
        <v>2030</v>
      </c>
      <c r="O7" s="60">
        <v>2035</v>
      </c>
      <c r="P7" s="60">
        <v>2040</v>
      </c>
      <c r="Q7" s="60">
        <v>2050</v>
      </c>
      <c r="R7" s="57"/>
      <c r="S7" s="97">
        <v>2022</v>
      </c>
      <c r="T7" s="97">
        <v>2030</v>
      </c>
      <c r="U7" s="97">
        <v>2050</v>
      </c>
      <c r="V7" s="98"/>
      <c r="W7" s="97">
        <v>2030</v>
      </c>
      <c r="X7" s="97">
        <v>2050</v>
      </c>
      <c r="Z7" s="789">
        <v>2022</v>
      </c>
      <c r="AA7" s="217">
        <v>2030</v>
      </c>
      <c r="AB7" s="217">
        <v>2035</v>
      </c>
      <c r="AC7" s="217">
        <v>2040</v>
      </c>
      <c r="AD7" s="217">
        <v>2050</v>
      </c>
      <c r="AE7" s="215"/>
      <c r="AF7" s="221">
        <v>2022</v>
      </c>
      <c r="AG7" s="221">
        <v>2030</v>
      </c>
      <c r="AH7" s="221">
        <v>2050</v>
      </c>
      <c r="AI7" s="222"/>
      <c r="AJ7" s="221">
        <v>2030</v>
      </c>
      <c r="AK7" s="221">
        <v>2050</v>
      </c>
      <c r="AM7" s="790">
        <v>2022</v>
      </c>
      <c r="AN7" s="284">
        <v>2030</v>
      </c>
      <c r="AO7" s="284">
        <v>2035</v>
      </c>
      <c r="AP7" s="284">
        <v>2040</v>
      </c>
      <c r="AQ7" s="284">
        <v>2050</v>
      </c>
      <c r="AR7" s="282"/>
      <c r="AS7" s="284">
        <v>2022</v>
      </c>
      <c r="AT7" s="288">
        <v>2030</v>
      </c>
      <c r="AU7" s="288">
        <v>2050</v>
      </c>
      <c r="AV7" s="289"/>
      <c r="AW7" s="288">
        <v>2030</v>
      </c>
      <c r="AX7" s="288">
        <v>2050</v>
      </c>
    </row>
    <row r="8" spans="1:50" ht="15" customHeight="1" x14ac:dyDescent="0.2">
      <c r="A8" s="1" t="s">
        <v>367</v>
      </c>
      <c r="B8" s="5">
        <v>1</v>
      </c>
      <c r="C8" s="1" t="s">
        <v>29</v>
      </c>
      <c r="D8" s="1" t="s">
        <v>21</v>
      </c>
      <c r="E8" s="1" t="s">
        <v>22</v>
      </c>
      <c r="F8" s="5" t="s">
        <v>26</v>
      </c>
      <c r="G8" s="1" t="s">
        <v>12</v>
      </c>
      <c r="H8" s="5">
        <v>2</v>
      </c>
      <c r="I8" s="1"/>
      <c r="J8" s="61" t="s">
        <v>7</v>
      </c>
      <c r="K8" s="607">
        <v>21532.98</v>
      </c>
      <c r="L8" s="607">
        <v>28346.1</v>
      </c>
      <c r="M8" s="607">
        <v>29033.19</v>
      </c>
      <c r="N8" s="607">
        <v>35801.9</v>
      </c>
      <c r="O8" s="607">
        <v>40493.85</v>
      </c>
      <c r="P8" s="607">
        <v>45417.55</v>
      </c>
      <c r="Q8" s="607">
        <v>53984.57</v>
      </c>
      <c r="R8" s="99"/>
      <c r="S8" s="100">
        <v>100</v>
      </c>
      <c r="T8" s="100">
        <v>100</v>
      </c>
      <c r="U8" s="100">
        <v>100</v>
      </c>
      <c r="V8" s="101"/>
      <c r="W8" s="103">
        <v>2.6541272094324775</v>
      </c>
      <c r="X8" s="103">
        <v>2.2399272515780666</v>
      </c>
      <c r="Z8" s="608">
        <v>29033.19</v>
      </c>
      <c r="AA8" s="608">
        <v>36369.550000000003</v>
      </c>
      <c r="AB8" s="608">
        <v>42932.71</v>
      </c>
      <c r="AC8" s="608">
        <v>51709.760000000002</v>
      </c>
      <c r="AD8" s="608">
        <v>66760.149999999994</v>
      </c>
      <c r="AE8" s="223"/>
      <c r="AF8" s="224">
        <v>100</v>
      </c>
      <c r="AG8" s="224">
        <v>100</v>
      </c>
      <c r="AH8" s="224">
        <v>100</v>
      </c>
      <c r="AI8" s="225"/>
      <c r="AJ8" s="227">
        <v>2.8561813020238747</v>
      </c>
      <c r="AK8" s="227">
        <v>3.0184689102556339</v>
      </c>
      <c r="AM8" s="609">
        <v>29033.19</v>
      </c>
      <c r="AN8" s="609">
        <v>38206.959999999999</v>
      </c>
      <c r="AO8" s="609">
        <v>47427.34</v>
      </c>
      <c r="AP8" s="609">
        <v>59110.57</v>
      </c>
      <c r="AQ8" s="609">
        <v>76838.240000000005</v>
      </c>
      <c r="AR8" s="290"/>
      <c r="AS8" s="291">
        <v>100</v>
      </c>
      <c r="AT8" s="291">
        <v>100</v>
      </c>
      <c r="AU8" s="291">
        <v>100</v>
      </c>
      <c r="AV8" s="292"/>
      <c r="AW8" s="294">
        <v>3.4918060470353174</v>
      </c>
      <c r="AX8" s="294">
        <v>3.5370552939356203</v>
      </c>
    </row>
    <row r="9" spans="1:50" ht="15" customHeight="1" x14ac:dyDescent="0.2">
      <c r="A9" s="1" t="s">
        <v>367</v>
      </c>
      <c r="B9" s="5">
        <v>1</v>
      </c>
      <c r="C9" s="1" t="s">
        <v>29</v>
      </c>
      <c r="D9" s="1" t="s">
        <v>17</v>
      </c>
      <c r="E9" s="1" t="s">
        <v>22</v>
      </c>
      <c r="F9" s="5" t="s">
        <v>26</v>
      </c>
      <c r="G9" s="1" t="s">
        <v>12</v>
      </c>
      <c r="H9" s="5">
        <v>2</v>
      </c>
      <c r="I9" s="1"/>
      <c r="J9" s="63" t="s">
        <v>17</v>
      </c>
      <c r="K9" s="610">
        <v>4208.62</v>
      </c>
      <c r="L9" s="610">
        <v>7964.14</v>
      </c>
      <c r="M9" s="611">
        <v>8598.65</v>
      </c>
      <c r="N9" s="610">
        <v>16915.02</v>
      </c>
      <c r="O9" s="610">
        <v>23050.86</v>
      </c>
      <c r="P9" s="610">
        <v>28721.360000000001</v>
      </c>
      <c r="Q9" s="610">
        <v>37972.61</v>
      </c>
      <c r="R9" s="104"/>
      <c r="S9" s="105">
        <v>29.61662152867115</v>
      </c>
      <c r="T9" s="105">
        <v>47.246151740550083</v>
      </c>
      <c r="U9" s="105">
        <v>70.339747079582182</v>
      </c>
      <c r="V9" s="106"/>
      <c r="W9" s="108">
        <v>8.8254020930549579</v>
      </c>
      <c r="X9" s="108">
        <v>5.44770916106323</v>
      </c>
      <c r="Z9" s="612">
        <v>8598.65</v>
      </c>
      <c r="AA9" s="610">
        <v>19295.2</v>
      </c>
      <c r="AB9" s="610">
        <v>28795</v>
      </c>
      <c r="AC9" s="610">
        <v>38550.5</v>
      </c>
      <c r="AD9" s="610">
        <v>55057.02</v>
      </c>
      <c r="AE9" s="104"/>
      <c r="AF9" s="105">
        <v>29.61662152867115</v>
      </c>
      <c r="AG9" s="105">
        <v>53.05317222786644</v>
      </c>
      <c r="AH9" s="105">
        <v>82.469886601513025</v>
      </c>
      <c r="AI9" s="106"/>
      <c r="AJ9" s="108">
        <v>10.631137194467154</v>
      </c>
      <c r="AK9" s="108">
        <v>6.8561130615446331</v>
      </c>
      <c r="AM9" s="740">
        <v>8598.65</v>
      </c>
      <c r="AN9" s="610">
        <v>22531.67</v>
      </c>
      <c r="AO9" s="610">
        <v>36738.67</v>
      </c>
      <c r="AP9" s="610">
        <v>50458.77</v>
      </c>
      <c r="AQ9" s="610">
        <v>68430.460000000006</v>
      </c>
      <c r="AR9" s="104"/>
      <c r="AS9" s="105">
        <v>29.61662152867115</v>
      </c>
      <c r="AT9" s="105">
        <v>58.972684557996757</v>
      </c>
      <c r="AU9" s="105">
        <v>89.057818086411146</v>
      </c>
      <c r="AV9" s="106"/>
      <c r="AW9" s="108">
        <v>12.796438907875318</v>
      </c>
      <c r="AX9" s="108">
        <v>7.6891908629596051</v>
      </c>
    </row>
    <row r="10" spans="1:50" s="75" customFormat="1" ht="15" customHeight="1" x14ac:dyDescent="0.2">
      <c r="A10" s="1" t="s">
        <v>367</v>
      </c>
      <c r="B10" s="5">
        <v>1</v>
      </c>
      <c r="C10" s="1" t="s">
        <v>29</v>
      </c>
      <c r="D10" s="1" t="s">
        <v>13</v>
      </c>
      <c r="E10" s="1" t="s">
        <v>22</v>
      </c>
      <c r="F10" s="5" t="s">
        <v>26</v>
      </c>
      <c r="G10" s="1" t="s">
        <v>12</v>
      </c>
      <c r="H10" s="5">
        <v>2</v>
      </c>
      <c r="I10" s="3"/>
      <c r="J10" s="65" t="s">
        <v>142</v>
      </c>
      <c r="K10" s="613">
        <v>32.01</v>
      </c>
      <c r="L10" s="613">
        <v>1022.74</v>
      </c>
      <c r="M10" s="614">
        <v>1291.1400000000001</v>
      </c>
      <c r="N10" s="613">
        <v>5404.58</v>
      </c>
      <c r="O10" s="613">
        <v>8657.2099999999991</v>
      </c>
      <c r="P10" s="613">
        <v>11961.07</v>
      </c>
      <c r="Q10" s="613">
        <v>17219.84</v>
      </c>
      <c r="R10" s="109"/>
      <c r="S10" s="110">
        <v>4.4471172475363545</v>
      </c>
      <c r="T10" s="110">
        <v>15.095791005505294</v>
      </c>
      <c r="U10" s="110">
        <v>31.89770706703786</v>
      </c>
      <c r="V10" s="111"/>
      <c r="W10" s="113">
        <v>19.597906255340124</v>
      </c>
      <c r="X10" s="113">
        <v>9.6934165605793368</v>
      </c>
      <c r="Y10" s="30"/>
      <c r="Z10" s="615">
        <v>1291.1400000000001</v>
      </c>
      <c r="AA10" s="613">
        <v>6389.88</v>
      </c>
      <c r="AB10" s="613">
        <v>11240.38</v>
      </c>
      <c r="AC10" s="613">
        <v>16296.4</v>
      </c>
      <c r="AD10" s="613">
        <v>24296.95</v>
      </c>
      <c r="AE10" s="109"/>
      <c r="AF10" s="110">
        <v>4.4471172475363545</v>
      </c>
      <c r="AG10" s="110">
        <v>17.569312790507443</v>
      </c>
      <c r="AH10" s="110">
        <v>36.394390965268961</v>
      </c>
      <c r="AI10" s="111"/>
      <c r="AJ10" s="113">
        <v>22.127908820396325</v>
      </c>
      <c r="AK10" s="113">
        <v>11.050535726907906</v>
      </c>
      <c r="AL10" s="30"/>
      <c r="AM10" s="741">
        <v>1291.1400000000001</v>
      </c>
      <c r="AN10" s="613">
        <v>8177.01</v>
      </c>
      <c r="AO10" s="613">
        <v>15438.56</v>
      </c>
      <c r="AP10" s="613">
        <v>22241.42</v>
      </c>
      <c r="AQ10" s="613">
        <v>31237.34</v>
      </c>
      <c r="AR10" s="109"/>
      <c r="AS10" s="110">
        <v>4.4471172475363545</v>
      </c>
      <c r="AT10" s="110">
        <v>21.401885939106382</v>
      </c>
      <c r="AU10" s="110">
        <v>40.65337779730509</v>
      </c>
      <c r="AV10" s="111"/>
      <c r="AW10" s="113">
        <v>25.951298465939132</v>
      </c>
      <c r="AX10" s="113">
        <v>12.051553607227316</v>
      </c>
    </row>
    <row r="11" spans="1:50" s="75" customFormat="1" ht="15" customHeight="1" x14ac:dyDescent="0.2">
      <c r="A11" s="1" t="s">
        <v>367</v>
      </c>
      <c r="B11" s="5">
        <v>1</v>
      </c>
      <c r="C11" s="1" t="s">
        <v>29</v>
      </c>
      <c r="D11" s="1" t="s">
        <v>8</v>
      </c>
      <c r="E11" s="1" t="s">
        <v>22</v>
      </c>
      <c r="F11" s="5" t="s">
        <v>26</v>
      </c>
      <c r="G11" s="1" t="s">
        <v>12</v>
      </c>
      <c r="H11" s="5">
        <v>2</v>
      </c>
      <c r="I11" s="3"/>
      <c r="J11" s="65" t="s">
        <v>135</v>
      </c>
      <c r="K11" s="613">
        <v>342.2</v>
      </c>
      <c r="L11" s="613">
        <v>1864.69</v>
      </c>
      <c r="M11" s="614">
        <v>2124.54</v>
      </c>
      <c r="N11" s="613">
        <v>5228.5600000000004</v>
      </c>
      <c r="O11" s="613">
        <v>7501.99</v>
      </c>
      <c r="P11" s="613">
        <v>9274.99</v>
      </c>
      <c r="Q11" s="613">
        <v>11801.43</v>
      </c>
      <c r="R11" s="109"/>
      <c r="S11" s="110">
        <v>7.3176251042341542</v>
      </c>
      <c r="T11" s="110">
        <v>14.604141121001959</v>
      </c>
      <c r="U11" s="110">
        <v>21.860746505899741</v>
      </c>
      <c r="V11" s="111"/>
      <c r="W11" s="113">
        <v>11.915347613766002</v>
      </c>
      <c r="X11" s="113">
        <v>6.3151967476275939</v>
      </c>
      <c r="Y11" s="30"/>
      <c r="Z11" s="615">
        <v>2124.54</v>
      </c>
      <c r="AA11" s="613">
        <v>6208.36</v>
      </c>
      <c r="AB11" s="613">
        <v>9523.5499999999993</v>
      </c>
      <c r="AC11" s="613">
        <v>12701.19</v>
      </c>
      <c r="AD11" s="613">
        <v>18432.259999999998</v>
      </c>
      <c r="AE11" s="109"/>
      <c r="AF11" s="110">
        <v>7.3176251042341542</v>
      </c>
      <c r="AG11" s="110">
        <v>17.07021395645533</v>
      </c>
      <c r="AH11" s="110">
        <v>27.609674334164918</v>
      </c>
      <c r="AI11" s="111"/>
      <c r="AJ11" s="113">
        <v>14.344162391257086</v>
      </c>
      <c r="AK11" s="113">
        <v>8.0217484915142698</v>
      </c>
      <c r="AL11" s="30"/>
      <c r="AM11" s="741">
        <v>2124.54</v>
      </c>
      <c r="AN11" s="613">
        <v>7070.43</v>
      </c>
      <c r="AO11" s="613">
        <v>11923.28</v>
      </c>
      <c r="AP11" s="613">
        <v>16826.25</v>
      </c>
      <c r="AQ11" s="613">
        <v>23441.599999999999</v>
      </c>
      <c r="AR11" s="109"/>
      <c r="AS11" s="110">
        <v>7.3176251042341542</v>
      </c>
      <c r="AT11" s="110">
        <v>18.505607355309088</v>
      </c>
      <c r="AU11" s="110">
        <v>30.507726361249293</v>
      </c>
      <c r="AV11" s="111"/>
      <c r="AW11" s="113">
        <v>16.217790457997474</v>
      </c>
      <c r="AX11" s="113">
        <v>8.9532234195773377</v>
      </c>
    </row>
    <row r="12" spans="1:50" s="75" customFormat="1" ht="15" customHeight="1" x14ac:dyDescent="0.2">
      <c r="A12" s="1" t="s">
        <v>367</v>
      </c>
      <c r="B12" s="5">
        <v>1</v>
      </c>
      <c r="C12" s="1" t="s">
        <v>29</v>
      </c>
      <c r="D12" s="1" t="s">
        <v>280</v>
      </c>
      <c r="E12" s="1" t="s">
        <v>22</v>
      </c>
      <c r="F12" s="5" t="s">
        <v>26</v>
      </c>
      <c r="G12" s="1" t="s">
        <v>12</v>
      </c>
      <c r="H12" s="5">
        <v>2</v>
      </c>
      <c r="I12" s="3"/>
      <c r="J12" s="65" t="s">
        <v>136</v>
      </c>
      <c r="K12" s="613">
        <v>3455.55</v>
      </c>
      <c r="L12" s="613">
        <v>4298.58</v>
      </c>
      <c r="M12" s="614">
        <v>4377.8</v>
      </c>
      <c r="N12" s="613">
        <v>4981.3100000000004</v>
      </c>
      <c r="O12" s="613">
        <v>5293</v>
      </c>
      <c r="P12" s="613">
        <v>5553.75</v>
      </c>
      <c r="Q12" s="613">
        <v>6350.62</v>
      </c>
      <c r="R12" s="109"/>
      <c r="S12" s="110">
        <v>15.078604865672702</v>
      </c>
      <c r="T12" s="110">
        <v>13.913535315164838</v>
      </c>
      <c r="U12" s="110">
        <v>11.763768795416912</v>
      </c>
      <c r="V12" s="111"/>
      <c r="W12" s="113">
        <v>1.6274331668546083</v>
      </c>
      <c r="X12" s="113">
        <v>1.3374583420303399</v>
      </c>
      <c r="Y12" s="30"/>
      <c r="Z12" s="615">
        <v>4377.8</v>
      </c>
      <c r="AA12" s="613">
        <v>5071.16</v>
      </c>
      <c r="AB12" s="613">
        <v>5653.2</v>
      </c>
      <c r="AC12" s="613">
        <v>6283.98</v>
      </c>
      <c r="AD12" s="613">
        <v>7432.33</v>
      </c>
      <c r="AE12" s="109"/>
      <c r="AF12" s="110">
        <v>15.078604865672702</v>
      </c>
      <c r="AG12" s="110">
        <v>13.943422450923917</v>
      </c>
      <c r="AH12" s="110">
        <v>11.13288391353225</v>
      </c>
      <c r="AI12" s="111"/>
      <c r="AJ12" s="113">
        <v>1.8547822206058884</v>
      </c>
      <c r="AK12" s="113">
        <v>1.908312355773556</v>
      </c>
      <c r="AL12" s="30"/>
      <c r="AM12" s="741">
        <v>4377.8</v>
      </c>
      <c r="AN12" s="613">
        <v>5507</v>
      </c>
      <c r="AO12" s="613">
        <v>6530.35</v>
      </c>
      <c r="AP12" s="613">
        <v>7434.63</v>
      </c>
      <c r="AQ12" s="613">
        <v>8225.2800000000007</v>
      </c>
      <c r="AR12" s="109"/>
      <c r="AS12" s="110">
        <v>15.078604865672702</v>
      </c>
      <c r="AT12" s="110">
        <v>14.413604222895515</v>
      </c>
      <c r="AU12" s="110">
        <v>10.704669966412556</v>
      </c>
      <c r="AV12" s="111"/>
      <c r="AW12" s="113">
        <v>2.9099565759017398</v>
      </c>
      <c r="AX12" s="113">
        <v>2.2779362272229209</v>
      </c>
    </row>
    <row r="13" spans="1:50" s="75" customFormat="1" ht="15" customHeight="1" x14ac:dyDescent="0.2">
      <c r="A13" s="1" t="s">
        <v>367</v>
      </c>
      <c r="B13" s="5">
        <v>1</v>
      </c>
      <c r="C13" s="1" t="s">
        <v>29</v>
      </c>
      <c r="D13" s="1" t="s">
        <v>302</v>
      </c>
      <c r="E13" s="1" t="s">
        <v>22</v>
      </c>
      <c r="F13" s="5" t="s">
        <v>26</v>
      </c>
      <c r="G13" s="1" t="s">
        <v>12</v>
      </c>
      <c r="H13" s="5">
        <v>2</v>
      </c>
      <c r="I13" s="3"/>
      <c r="J13" s="65" t="s">
        <v>143</v>
      </c>
      <c r="K13" s="613">
        <v>308.98</v>
      </c>
      <c r="L13" s="613">
        <v>665.98</v>
      </c>
      <c r="M13" s="614">
        <v>686.99</v>
      </c>
      <c r="N13" s="613">
        <v>1073.02</v>
      </c>
      <c r="O13" s="613">
        <v>1240.71</v>
      </c>
      <c r="P13" s="613">
        <v>1409.62</v>
      </c>
      <c r="Q13" s="613">
        <v>1746.15</v>
      </c>
      <c r="R13" s="109"/>
      <c r="S13" s="110">
        <v>2.3662229331327356</v>
      </c>
      <c r="T13" s="110">
        <v>2.9971035056798661</v>
      </c>
      <c r="U13" s="110">
        <v>3.234535349637869</v>
      </c>
      <c r="V13" s="111"/>
      <c r="W13" s="113">
        <v>5.7321772100772161</v>
      </c>
      <c r="X13" s="113">
        <v>3.3877226321076259</v>
      </c>
      <c r="Y13" s="30"/>
      <c r="Z13" s="615">
        <v>686.99</v>
      </c>
      <c r="AA13" s="613">
        <v>1313.97</v>
      </c>
      <c r="AB13" s="613">
        <v>1735.71</v>
      </c>
      <c r="AC13" s="613">
        <v>2184.16</v>
      </c>
      <c r="AD13" s="613">
        <v>3004.71</v>
      </c>
      <c r="AE13" s="109"/>
      <c r="AF13" s="110">
        <v>2.3662229331327356</v>
      </c>
      <c r="AG13" s="110">
        <v>3.6128299635271812</v>
      </c>
      <c r="AH13" s="110">
        <v>4.5007538179587678</v>
      </c>
      <c r="AI13" s="111"/>
      <c r="AJ13" s="113">
        <v>8.4437130833139982</v>
      </c>
      <c r="AK13" s="113">
        <v>5.4113988624781673</v>
      </c>
      <c r="AL13" s="30"/>
      <c r="AM13" s="741">
        <v>686.99</v>
      </c>
      <c r="AN13" s="613">
        <v>1313.15</v>
      </c>
      <c r="AO13" s="613">
        <v>1884.74</v>
      </c>
      <c r="AP13" s="613">
        <v>2395.91</v>
      </c>
      <c r="AQ13" s="613">
        <v>3055.55</v>
      </c>
      <c r="AR13" s="109"/>
      <c r="AS13" s="110">
        <v>2.3662229331327356</v>
      </c>
      <c r="AT13" s="110">
        <v>3.4369392382958504</v>
      </c>
      <c r="AU13" s="110">
        <v>3.9766007133947885</v>
      </c>
      <c r="AV13" s="111"/>
      <c r="AW13" s="113">
        <v>8.4352513097517345</v>
      </c>
      <c r="AX13" s="113">
        <v>5.4745838847481743</v>
      </c>
    </row>
    <row r="14" spans="1:50" s="172" customFormat="1" ht="15" customHeight="1" x14ac:dyDescent="0.2">
      <c r="A14" s="1" t="s">
        <v>367</v>
      </c>
      <c r="B14" s="5">
        <v>1</v>
      </c>
      <c r="C14" s="1" t="s">
        <v>29</v>
      </c>
      <c r="D14" s="1" t="s">
        <v>295</v>
      </c>
      <c r="E14" s="1" t="s">
        <v>22</v>
      </c>
      <c r="F14" s="5" t="s">
        <v>26</v>
      </c>
      <c r="G14" s="1" t="s">
        <v>12</v>
      </c>
      <c r="H14" s="5">
        <v>2</v>
      </c>
      <c r="I14" s="3"/>
      <c r="J14" s="68" t="s">
        <v>173</v>
      </c>
      <c r="K14" s="613">
        <v>0</v>
      </c>
      <c r="L14" s="613">
        <v>0</v>
      </c>
      <c r="M14" s="614">
        <v>0</v>
      </c>
      <c r="N14" s="613">
        <v>3.67</v>
      </c>
      <c r="O14" s="613">
        <v>4.9000000000000004</v>
      </c>
      <c r="P14" s="613">
        <v>4.9000000000000004</v>
      </c>
      <c r="Q14" s="613">
        <v>4.9000000000000004</v>
      </c>
      <c r="R14" s="109"/>
      <c r="S14" s="110">
        <v>0</v>
      </c>
      <c r="T14" s="110">
        <v>1.0250852608381119E-2</v>
      </c>
      <c r="U14" s="110">
        <v>9.0766676478112179E-3</v>
      </c>
      <c r="V14" s="111"/>
      <c r="W14" s="113" t="s">
        <v>144</v>
      </c>
      <c r="X14" s="113" t="s">
        <v>144</v>
      </c>
      <c r="Y14" s="30"/>
      <c r="Z14" s="615">
        <v>0</v>
      </c>
      <c r="AA14" s="613">
        <v>31.9</v>
      </c>
      <c r="AB14" s="613">
        <v>158.29</v>
      </c>
      <c r="AC14" s="613">
        <v>302.02</v>
      </c>
      <c r="AD14" s="613">
        <v>537.76</v>
      </c>
      <c r="AE14" s="109"/>
      <c r="AF14" s="110">
        <v>0</v>
      </c>
      <c r="AG14" s="110">
        <v>8.7710736041551232E-2</v>
      </c>
      <c r="AH14" s="110">
        <v>0.80551047293932099</v>
      </c>
      <c r="AI14" s="111"/>
      <c r="AJ14" s="113" t="s">
        <v>144</v>
      </c>
      <c r="AK14" s="113" t="s">
        <v>144</v>
      </c>
      <c r="AL14" s="30"/>
      <c r="AM14" s="741">
        <v>0</v>
      </c>
      <c r="AN14" s="613">
        <v>65.430000000000007</v>
      </c>
      <c r="AO14" s="613">
        <v>299.76</v>
      </c>
      <c r="AP14" s="613">
        <v>470.73</v>
      </c>
      <c r="AQ14" s="613">
        <v>644.38</v>
      </c>
      <c r="AR14" s="109"/>
      <c r="AS14" s="110">
        <v>0</v>
      </c>
      <c r="AT14" s="110">
        <v>0.17125152066534477</v>
      </c>
      <c r="AU14" s="110">
        <v>0.83861889600802919</v>
      </c>
      <c r="AV14" s="111"/>
      <c r="AW14" s="113" t="s">
        <v>144</v>
      </c>
      <c r="AX14" s="113" t="s">
        <v>144</v>
      </c>
    </row>
    <row r="15" spans="1:50" s="75" customFormat="1" ht="15" customHeight="1" x14ac:dyDescent="0.2">
      <c r="A15" s="1" t="s">
        <v>367</v>
      </c>
      <c r="B15" s="5">
        <v>1</v>
      </c>
      <c r="C15" s="1" t="s">
        <v>29</v>
      </c>
      <c r="D15" s="1" t="s">
        <v>296</v>
      </c>
      <c r="E15" s="1" t="s">
        <v>22</v>
      </c>
      <c r="F15" s="5" t="s">
        <v>26</v>
      </c>
      <c r="G15" s="1" t="s">
        <v>12</v>
      </c>
      <c r="H15" s="5">
        <v>2</v>
      </c>
      <c r="I15" s="3"/>
      <c r="J15" s="65" t="s">
        <v>174</v>
      </c>
      <c r="K15" s="613">
        <v>1.65</v>
      </c>
      <c r="L15" s="613">
        <v>14.89</v>
      </c>
      <c r="M15" s="614">
        <v>15.83</v>
      </c>
      <c r="N15" s="613">
        <v>46.45</v>
      </c>
      <c r="O15" s="613">
        <v>91.05</v>
      </c>
      <c r="P15" s="613">
        <v>160.75</v>
      </c>
      <c r="Q15" s="613">
        <v>322.04000000000002</v>
      </c>
      <c r="R15" s="109"/>
      <c r="S15" s="110">
        <v>5.4523805341404094E-2</v>
      </c>
      <c r="T15" s="110">
        <v>0.12974171761833869</v>
      </c>
      <c r="U15" s="110">
        <v>0.59654082638798456</v>
      </c>
      <c r="V15" s="111"/>
      <c r="W15" s="113">
        <v>14.403181046422731</v>
      </c>
      <c r="X15" s="113">
        <v>11.360097801145042</v>
      </c>
      <c r="Y15" s="30"/>
      <c r="Z15" s="615">
        <v>15.83</v>
      </c>
      <c r="AA15" s="613">
        <v>83.6</v>
      </c>
      <c r="AB15" s="613">
        <v>278.16000000000003</v>
      </c>
      <c r="AC15" s="613">
        <v>580.9</v>
      </c>
      <c r="AD15" s="613">
        <v>1100.81</v>
      </c>
      <c r="AE15" s="109"/>
      <c r="AF15" s="110">
        <v>5.4523805341404094E-2</v>
      </c>
      <c r="AG15" s="110">
        <v>0.2298626185916515</v>
      </c>
      <c r="AH15" s="110">
        <v>1.6489028260122243</v>
      </c>
      <c r="AI15" s="111"/>
      <c r="AJ15" s="113">
        <v>23.123419980325121</v>
      </c>
      <c r="AK15" s="113">
        <v>16.35739249993091</v>
      </c>
      <c r="AL15" s="30"/>
      <c r="AM15" s="741">
        <v>15.83</v>
      </c>
      <c r="AN15" s="613">
        <v>139.24</v>
      </c>
      <c r="AO15" s="613">
        <v>414.41</v>
      </c>
      <c r="AP15" s="613">
        <v>831.24</v>
      </c>
      <c r="AQ15" s="613">
        <v>1486.39</v>
      </c>
      <c r="AR15" s="109"/>
      <c r="AS15" s="110">
        <v>5.4523805341404094E-2</v>
      </c>
      <c r="AT15" s="110">
        <v>0.36443621790375369</v>
      </c>
      <c r="AU15" s="110">
        <v>1.9344404556897712</v>
      </c>
      <c r="AV15" s="111"/>
      <c r="AW15" s="113">
        <v>31.230682491103636</v>
      </c>
      <c r="AX15" s="113">
        <v>17.612058738997739</v>
      </c>
    </row>
    <row r="16" spans="1:50" s="75" customFormat="1" ht="15" customHeight="1" x14ac:dyDescent="0.2">
      <c r="A16" s="1" t="s">
        <v>367</v>
      </c>
      <c r="B16" s="5">
        <v>1</v>
      </c>
      <c r="C16" s="1" t="s">
        <v>29</v>
      </c>
      <c r="D16" s="1" t="s">
        <v>297</v>
      </c>
      <c r="E16" s="1" t="s">
        <v>22</v>
      </c>
      <c r="F16" s="5" t="s">
        <v>26</v>
      </c>
      <c r="G16" s="1" t="s">
        <v>12</v>
      </c>
      <c r="H16" s="5">
        <v>2</v>
      </c>
      <c r="I16" s="3"/>
      <c r="J16" s="65" t="s">
        <v>175</v>
      </c>
      <c r="K16" s="613">
        <v>67.72</v>
      </c>
      <c r="L16" s="613">
        <v>96.27</v>
      </c>
      <c r="M16" s="614">
        <v>101.35</v>
      </c>
      <c r="N16" s="613">
        <v>175.48</v>
      </c>
      <c r="O16" s="613">
        <v>247.08</v>
      </c>
      <c r="P16" s="613">
        <v>317.49</v>
      </c>
      <c r="Q16" s="613">
        <v>439.12</v>
      </c>
      <c r="R16" s="109"/>
      <c r="S16" s="110">
        <v>0.34908323887247666</v>
      </c>
      <c r="T16" s="110">
        <v>0.49014158466450103</v>
      </c>
      <c r="U16" s="110">
        <v>0.81341761173609417</v>
      </c>
      <c r="V16" s="111"/>
      <c r="W16" s="113">
        <v>7.1027159789875949</v>
      </c>
      <c r="X16" s="113">
        <v>5.3759273115830286</v>
      </c>
      <c r="Z16" s="615">
        <v>101.35</v>
      </c>
      <c r="AA16" s="613">
        <v>216.85</v>
      </c>
      <c r="AB16" s="613">
        <v>334.95</v>
      </c>
      <c r="AC16" s="613">
        <v>447.73</v>
      </c>
      <c r="AD16" s="613">
        <v>676.52</v>
      </c>
      <c r="AE16" s="109"/>
      <c r="AF16" s="110">
        <v>0.34908323887247666</v>
      </c>
      <c r="AG16" s="110">
        <v>0.59624053638277075</v>
      </c>
      <c r="AH16" s="110">
        <v>1.0133590173179658</v>
      </c>
      <c r="AI16" s="111"/>
      <c r="AJ16" s="113">
        <v>9.9744906438540504</v>
      </c>
      <c r="AK16" s="113">
        <v>7.0150574151056189</v>
      </c>
      <c r="AM16" s="741">
        <v>101.35</v>
      </c>
      <c r="AN16" s="613">
        <v>306.33999999999997</v>
      </c>
      <c r="AO16" s="613">
        <v>507.83</v>
      </c>
      <c r="AP16" s="613">
        <v>662.11</v>
      </c>
      <c r="AQ16" s="613">
        <v>861.7</v>
      </c>
      <c r="AR16" s="109"/>
      <c r="AS16" s="110">
        <v>0.34908323887247666</v>
      </c>
      <c r="AT16" s="110">
        <v>0.8017910872783387</v>
      </c>
      <c r="AU16" s="110">
        <v>1.1214468212702424</v>
      </c>
      <c r="AV16" s="111"/>
      <c r="AW16" s="113">
        <v>14.827919025649949</v>
      </c>
      <c r="AX16" s="113">
        <v>7.9437703933970427</v>
      </c>
    </row>
    <row r="17" spans="1:50" s="75" customFormat="1" ht="15" customHeight="1" x14ac:dyDescent="0.2">
      <c r="A17" s="1" t="s">
        <v>367</v>
      </c>
      <c r="B17" s="5">
        <v>1</v>
      </c>
      <c r="C17" s="1" t="s">
        <v>29</v>
      </c>
      <c r="D17" s="1" t="s">
        <v>298</v>
      </c>
      <c r="E17" s="1" t="s">
        <v>22</v>
      </c>
      <c r="F17" s="5" t="s">
        <v>26</v>
      </c>
      <c r="G17" s="1" t="s">
        <v>12</v>
      </c>
      <c r="H17" s="5">
        <v>2</v>
      </c>
      <c r="I17" s="3"/>
      <c r="J17" s="65" t="s">
        <v>176</v>
      </c>
      <c r="K17" s="613">
        <v>0.51</v>
      </c>
      <c r="L17" s="613">
        <v>0.98</v>
      </c>
      <c r="M17" s="614">
        <v>1</v>
      </c>
      <c r="N17" s="613">
        <v>5.6</v>
      </c>
      <c r="O17" s="613">
        <v>19.82</v>
      </c>
      <c r="P17" s="613">
        <v>43.72</v>
      </c>
      <c r="Q17" s="613">
        <v>93.38</v>
      </c>
      <c r="R17" s="109"/>
      <c r="S17" s="110">
        <v>3.4443338813268539E-3</v>
      </c>
      <c r="T17" s="110">
        <v>1.5641627958292714E-2</v>
      </c>
      <c r="U17" s="110">
        <v>0.17297535203114517</v>
      </c>
      <c r="V17" s="111"/>
      <c r="W17" s="113">
        <v>24.029074600551525</v>
      </c>
      <c r="X17" s="113">
        <v>17.588868024558678</v>
      </c>
      <c r="Z17" s="615">
        <v>1</v>
      </c>
      <c r="AA17" s="613">
        <v>11.4</v>
      </c>
      <c r="AB17" s="613">
        <v>29.03</v>
      </c>
      <c r="AC17" s="613">
        <v>56.11</v>
      </c>
      <c r="AD17" s="613">
        <v>113.44</v>
      </c>
      <c r="AE17" s="109"/>
      <c r="AF17" s="110">
        <v>3.4443338813268539E-3</v>
      </c>
      <c r="AG17" s="110">
        <v>3.1344902535225205E-2</v>
      </c>
      <c r="AH17" s="110">
        <v>0.16992172725795254</v>
      </c>
      <c r="AI17" s="111"/>
      <c r="AJ17" s="113">
        <v>35.554239998263611</v>
      </c>
      <c r="AK17" s="113">
        <v>18.408943943345957</v>
      </c>
      <c r="AM17" s="741">
        <v>1</v>
      </c>
      <c r="AN17" s="613">
        <v>18.510000000000002</v>
      </c>
      <c r="AO17" s="613">
        <v>39.47</v>
      </c>
      <c r="AP17" s="613">
        <v>67.209999999999994</v>
      </c>
      <c r="AQ17" s="613">
        <v>122.57</v>
      </c>
      <c r="AR17" s="109"/>
      <c r="AS17" s="110">
        <v>3.4443338813268539E-3</v>
      </c>
      <c r="AT17" s="110">
        <v>4.8446670449572543E-2</v>
      </c>
      <c r="AU17" s="110">
        <v>0.15951692802958525</v>
      </c>
      <c r="AV17" s="111"/>
      <c r="AW17" s="113">
        <v>44.020993452024904</v>
      </c>
      <c r="AX17" s="113">
        <v>18.736747821367072</v>
      </c>
    </row>
    <row r="18" spans="1:50" ht="15" customHeight="1" x14ac:dyDescent="0.2">
      <c r="A18" s="1" t="s">
        <v>367</v>
      </c>
      <c r="B18" s="5">
        <v>1</v>
      </c>
      <c r="C18" s="1" t="s">
        <v>29</v>
      </c>
      <c r="D18" s="1" t="s">
        <v>2</v>
      </c>
      <c r="E18" s="1" t="s">
        <v>22</v>
      </c>
      <c r="F18" s="5" t="s">
        <v>26</v>
      </c>
      <c r="G18" s="1" t="s">
        <v>12</v>
      </c>
      <c r="H18" s="5">
        <v>2</v>
      </c>
      <c r="I18" s="1"/>
      <c r="J18" s="63" t="s">
        <v>2</v>
      </c>
      <c r="K18" s="610">
        <v>2756.29</v>
      </c>
      <c r="L18" s="610">
        <v>2809.89</v>
      </c>
      <c r="M18" s="611">
        <v>2681.83</v>
      </c>
      <c r="N18" s="610">
        <v>3351.4</v>
      </c>
      <c r="O18" s="610">
        <v>3664.6</v>
      </c>
      <c r="P18" s="610">
        <v>3886.11</v>
      </c>
      <c r="Q18" s="610">
        <v>4353.08</v>
      </c>
      <c r="R18" s="104"/>
      <c r="S18" s="105">
        <v>9.237117932958796</v>
      </c>
      <c r="T18" s="105">
        <v>9.3609557034682513</v>
      </c>
      <c r="U18" s="105">
        <v>8.0635633478232762</v>
      </c>
      <c r="V18" s="106"/>
      <c r="W18" s="108">
        <v>2.825156122400263</v>
      </c>
      <c r="X18" s="108">
        <v>1.7449939135715464</v>
      </c>
      <c r="Z18" s="612">
        <v>2681.83</v>
      </c>
      <c r="AA18" s="610">
        <v>3495.73</v>
      </c>
      <c r="AB18" s="610">
        <v>4085.83</v>
      </c>
      <c r="AC18" s="610">
        <v>4700.8</v>
      </c>
      <c r="AD18" s="610">
        <v>5300.88</v>
      </c>
      <c r="AE18" s="104"/>
      <c r="AF18" s="105">
        <v>9.237117932958796</v>
      </c>
      <c r="AG18" s="105">
        <v>9.6116943981984928</v>
      </c>
      <c r="AH18" s="105">
        <v>7.9401858743576827</v>
      </c>
      <c r="AI18" s="106"/>
      <c r="AJ18" s="108">
        <v>3.3685274742635274</v>
      </c>
      <c r="AK18" s="108">
        <v>2.4633272835309139</v>
      </c>
      <c r="AM18" s="740">
        <v>2681.83</v>
      </c>
      <c r="AN18" s="610">
        <v>3936.35</v>
      </c>
      <c r="AO18" s="610">
        <v>4952.4399999999996</v>
      </c>
      <c r="AP18" s="610">
        <v>5583.22</v>
      </c>
      <c r="AQ18" s="610">
        <v>6014.8</v>
      </c>
      <c r="AR18" s="104"/>
      <c r="AS18" s="105">
        <v>9.237117932958796</v>
      </c>
      <c r="AT18" s="105">
        <v>10.30270400995002</v>
      </c>
      <c r="AU18" s="105">
        <v>7.8278732048001096</v>
      </c>
      <c r="AV18" s="106"/>
      <c r="AW18" s="108">
        <v>4.9138459483627939</v>
      </c>
      <c r="AX18" s="108">
        <v>2.9267387658531208</v>
      </c>
    </row>
    <row r="19" spans="1:50" ht="15" customHeight="1" x14ac:dyDescent="0.2">
      <c r="A19" s="1" t="s">
        <v>367</v>
      </c>
      <c r="B19" s="5">
        <v>1</v>
      </c>
      <c r="C19" s="1" t="s">
        <v>29</v>
      </c>
      <c r="D19" s="1" t="s">
        <v>299</v>
      </c>
      <c r="E19" s="1" t="s">
        <v>22</v>
      </c>
      <c r="F19" s="5" t="s">
        <v>26</v>
      </c>
      <c r="G19" s="1" t="s">
        <v>12</v>
      </c>
      <c r="H19" s="5">
        <v>2</v>
      </c>
      <c r="I19" s="1"/>
      <c r="J19" s="63" t="s">
        <v>73</v>
      </c>
      <c r="K19" s="610">
        <v>0</v>
      </c>
      <c r="L19" s="610">
        <v>0</v>
      </c>
      <c r="M19" s="611">
        <v>0</v>
      </c>
      <c r="N19" s="610">
        <v>21.52</v>
      </c>
      <c r="O19" s="610">
        <v>59.07</v>
      </c>
      <c r="P19" s="610">
        <v>81.540000000000006</v>
      </c>
      <c r="Q19" s="610">
        <v>90.52</v>
      </c>
      <c r="R19" s="104"/>
      <c r="S19" s="105">
        <v>0</v>
      </c>
      <c r="T19" s="105">
        <v>6.0108541725439155E-2</v>
      </c>
      <c r="U19" s="105">
        <v>0.16767754193466763</v>
      </c>
      <c r="V19" s="106"/>
      <c r="W19" s="108" t="s">
        <v>144</v>
      </c>
      <c r="X19" s="108" t="s">
        <v>144</v>
      </c>
      <c r="Z19" s="612">
        <v>0</v>
      </c>
      <c r="AA19" s="610">
        <v>78.41</v>
      </c>
      <c r="AB19" s="610">
        <v>228.85</v>
      </c>
      <c r="AC19" s="610">
        <v>344.35</v>
      </c>
      <c r="AD19" s="610">
        <v>605.61</v>
      </c>
      <c r="AE19" s="104"/>
      <c r="AF19" s="105">
        <v>0</v>
      </c>
      <c r="AG19" s="105">
        <v>0.21559243927956212</v>
      </c>
      <c r="AH19" s="105">
        <v>0.90714295878604245</v>
      </c>
      <c r="AI19" s="106"/>
      <c r="AJ19" s="108" t="s">
        <v>144</v>
      </c>
      <c r="AK19" s="108" t="s">
        <v>144</v>
      </c>
      <c r="AM19" s="740">
        <v>0</v>
      </c>
      <c r="AN19" s="610">
        <v>372.8</v>
      </c>
      <c r="AO19" s="610">
        <v>744.82</v>
      </c>
      <c r="AP19" s="610">
        <v>1028</v>
      </c>
      <c r="AQ19" s="610">
        <v>1161.49</v>
      </c>
      <c r="AR19" s="104"/>
      <c r="AS19" s="105">
        <v>0</v>
      </c>
      <c r="AT19" s="105">
        <v>0.97573845184228214</v>
      </c>
      <c r="AU19" s="105">
        <v>1.5116041179496043</v>
      </c>
      <c r="AV19" s="106"/>
      <c r="AW19" s="108" t="s">
        <v>144</v>
      </c>
      <c r="AX19" s="108" t="s">
        <v>144</v>
      </c>
    </row>
    <row r="20" spans="1:50" ht="15" customHeight="1" x14ac:dyDescent="0.2">
      <c r="A20" s="1" t="s">
        <v>367</v>
      </c>
      <c r="B20" s="5">
        <v>1</v>
      </c>
      <c r="C20" s="1" t="s">
        <v>29</v>
      </c>
      <c r="D20" s="1" t="s">
        <v>300</v>
      </c>
      <c r="E20" s="1" t="s">
        <v>22</v>
      </c>
      <c r="F20" s="5" t="s">
        <v>26</v>
      </c>
      <c r="G20" s="1" t="s">
        <v>12</v>
      </c>
      <c r="H20" s="5">
        <v>2</v>
      </c>
      <c r="I20" s="1"/>
      <c r="J20" s="63" t="s">
        <v>52</v>
      </c>
      <c r="K20" s="610">
        <v>0</v>
      </c>
      <c r="L20" s="610">
        <v>0.71</v>
      </c>
      <c r="M20" s="611">
        <v>0.7</v>
      </c>
      <c r="N20" s="610">
        <v>6.86</v>
      </c>
      <c r="O20" s="610">
        <v>30.04</v>
      </c>
      <c r="P20" s="610">
        <v>59.39</v>
      </c>
      <c r="Q20" s="610">
        <v>89.7</v>
      </c>
      <c r="R20" s="104"/>
      <c r="S20" s="105">
        <v>2.4110337169287979E-3</v>
      </c>
      <c r="T20" s="105">
        <v>1.9160994248908578E-2</v>
      </c>
      <c r="U20" s="105">
        <v>0.16615858938952371</v>
      </c>
      <c r="V20" s="106"/>
      <c r="W20" s="108">
        <v>33.015808784260784</v>
      </c>
      <c r="X20" s="108">
        <v>18.925449094591773</v>
      </c>
      <c r="Z20" s="612">
        <v>0.7</v>
      </c>
      <c r="AA20" s="610">
        <v>48.44</v>
      </c>
      <c r="AB20" s="610">
        <v>327.96</v>
      </c>
      <c r="AC20" s="610">
        <v>565.69000000000005</v>
      </c>
      <c r="AD20" s="610">
        <v>948.97</v>
      </c>
      <c r="AE20" s="104"/>
      <c r="AF20" s="105">
        <v>2.4110337169287979E-3</v>
      </c>
      <c r="AG20" s="105">
        <v>0.13318834024616746</v>
      </c>
      <c r="AH20" s="105">
        <v>1.4214617552536957</v>
      </c>
      <c r="AI20" s="106"/>
      <c r="AJ20" s="108">
        <v>69.829551156778464</v>
      </c>
      <c r="AK20" s="108">
        <v>29.378662958171908</v>
      </c>
      <c r="AM20" s="740">
        <v>0.7</v>
      </c>
      <c r="AN20" s="610">
        <v>220.12</v>
      </c>
      <c r="AO20" s="610">
        <v>681.08</v>
      </c>
      <c r="AP20" s="610">
        <v>847.11</v>
      </c>
      <c r="AQ20" s="610">
        <v>996.23</v>
      </c>
      <c r="AR20" s="104"/>
      <c r="AS20" s="105">
        <v>2.4110337169287979E-3</v>
      </c>
      <c r="AT20" s="105">
        <v>0.57612539704807708</v>
      </c>
      <c r="AU20" s="105">
        <v>1.2965289158106692</v>
      </c>
      <c r="AV20" s="106"/>
      <c r="AW20" s="108">
        <v>105.2084230599034</v>
      </c>
      <c r="AX20" s="108">
        <v>29.603426838326442</v>
      </c>
    </row>
    <row r="21" spans="1:50" s="75" customFormat="1" ht="15" customHeight="1" x14ac:dyDescent="0.2">
      <c r="A21" s="1" t="s">
        <v>367</v>
      </c>
      <c r="B21" s="5">
        <v>1</v>
      </c>
      <c r="C21" s="1" t="s">
        <v>29</v>
      </c>
      <c r="D21" s="1" t="s">
        <v>286</v>
      </c>
      <c r="E21" s="1" t="s">
        <v>22</v>
      </c>
      <c r="F21" s="5" t="s">
        <v>26</v>
      </c>
      <c r="G21" s="1" t="s">
        <v>12</v>
      </c>
      <c r="H21" s="5">
        <v>2</v>
      </c>
      <c r="I21" s="3"/>
      <c r="J21" s="65" t="s">
        <v>164</v>
      </c>
      <c r="K21" s="613">
        <v>0</v>
      </c>
      <c r="L21" s="613">
        <v>0.71</v>
      </c>
      <c r="M21" s="614">
        <v>0.7</v>
      </c>
      <c r="N21" s="613">
        <v>4.21</v>
      </c>
      <c r="O21" s="613">
        <v>13.83</v>
      </c>
      <c r="P21" s="613">
        <v>21.99</v>
      </c>
      <c r="Q21" s="613">
        <v>29.02</v>
      </c>
      <c r="R21" s="109"/>
      <c r="S21" s="110">
        <v>2.4110337169287979E-3</v>
      </c>
      <c r="T21" s="110">
        <v>1.1759152447216488E-2</v>
      </c>
      <c r="U21" s="110">
        <v>5.3756101048873781E-2</v>
      </c>
      <c r="V21" s="106"/>
      <c r="W21" s="113">
        <v>25.140534896055478</v>
      </c>
      <c r="X21" s="113">
        <v>14.227693092053272</v>
      </c>
      <c r="Z21" s="615">
        <v>0.7</v>
      </c>
      <c r="AA21" s="613">
        <v>21.65</v>
      </c>
      <c r="AB21" s="613">
        <v>235.68</v>
      </c>
      <c r="AC21" s="613">
        <v>409.12</v>
      </c>
      <c r="AD21" s="613">
        <v>710.14</v>
      </c>
      <c r="AE21" s="109"/>
      <c r="AF21" s="110">
        <v>2.4110337169287979E-3</v>
      </c>
      <c r="AG21" s="110">
        <v>5.9527819288388212E-2</v>
      </c>
      <c r="AH21" s="110">
        <v>1.0637184008723768</v>
      </c>
      <c r="AI21" s="106"/>
      <c r="AJ21" s="113">
        <v>53.565968325793321</v>
      </c>
      <c r="AK21" s="113">
        <v>28.04597349093352</v>
      </c>
      <c r="AM21" s="741">
        <v>0.7</v>
      </c>
      <c r="AN21" s="613">
        <v>155.77000000000001</v>
      </c>
      <c r="AO21" s="613">
        <v>455.33</v>
      </c>
      <c r="AP21" s="613">
        <v>546.52</v>
      </c>
      <c r="AQ21" s="613">
        <v>643.54999999999995</v>
      </c>
      <c r="AR21" s="109"/>
      <c r="AS21" s="110">
        <v>2.4110337169287979E-3</v>
      </c>
      <c r="AT21" s="110">
        <v>0.40770058649000085</v>
      </c>
      <c r="AU21" s="110">
        <v>0.83753870468662472</v>
      </c>
      <c r="AV21" s="106"/>
      <c r="AW21" s="113">
        <v>96.527451535534368</v>
      </c>
      <c r="AX21" s="113">
        <v>27.596488725087042</v>
      </c>
    </row>
    <row r="22" spans="1:50" s="75" customFormat="1" ht="15" customHeight="1" x14ac:dyDescent="0.2">
      <c r="A22" s="1" t="s">
        <v>367</v>
      </c>
      <c r="B22" s="5">
        <v>1</v>
      </c>
      <c r="C22" s="1" t="s">
        <v>29</v>
      </c>
      <c r="D22" s="1" t="s">
        <v>284</v>
      </c>
      <c r="E22" s="1" t="s">
        <v>22</v>
      </c>
      <c r="F22" s="5" t="s">
        <v>26</v>
      </c>
      <c r="G22" s="1" t="s">
        <v>12</v>
      </c>
      <c r="H22" s="5">
        <v>2</v>
      </c>
      <c r="I22" s="3"/>
      <c r="J22" s="65" t="s">
        <v>162</v>
      </c>
      <c r="K22" s="613">
        <v>0</v>
      </c>
      <c r="L22" s="613">
        <v>0</v>
      </c>
      <c r="M22" s="614">
        <v>0</v>
      </c>
      <c r="N22" s="613">
        <v>2.65</v>
      </c>
      <c r="O22" s="613">
        <v>16.22</v>
      </c>
      <c r="P22" s="613">
        <v>37.4</v>
      </c>
      <c r="Q22" s="613">
        <v>60.67</v>
      </c>
      <c r="R22" s="109"/>
      <c r="S22" s="110">
        <v>0</v>
      </c>
      <c r="T22" s="110">
        <v>7.4018418016920879E-3</v>
      </c>
      <c r="U22" s="110">
        <v>0.11238396452912379</v>
      </c>
      <c r="V22" s="106"/>
      <c r="W22" s="113" t="s">
        <v>144</v>
      </c>
      <c r="X22" s="113" t="s">
        <v>144</v>
      </c>
      <c r="Z22" s="615">
        <v>0</v>
      </c>
      <c r="AA22" s="613">
        <v>26.79</v>
      </c>
      <c r="AB22" s="613">
        <v>92.28</v>
      </c>
      <c r="AC22" s="613">
        <v>156.56</v>
      </c>
      <c r="AD22" s="613">
        <v>238.83</v>
      </c>
      <c r="AE22" s="109"/>
      <c r="AF22" s="110">
        <v>0</v>
      </c>
      <c r="AG22" s="110">
        <v>7.3660520957779224E-2</v>
      </c>
      <c r="AH22" s="110">
        <v>0.35774335438131888</v>
      </c>
      <c r="AI22" s="106"/>
      <c r="AJ22" s="113" t="s">
        <v>144</v>
      </c>
      <c r="AK22" s="113" t="s">
        <v>144</v>
      </c>
      <c r="AM22" s="741">
        <v>0</v>
      </c>
      <c r="AN22" s="613">
        <v>64.349999999999994</v>
      </c>
      <c r="AO22" s="613">
        <v>225.75</v>
      </c>
      <c r="AP22" s="613">
        <v>300.58</v>
      </c>
      <c r="AQ22" s="613">
        <v>352.68</v>
      </c>
      <c r="AR22" s="109"/>
      <c r="AS22" s="110">
        <v>0</v>
      </c>
      <c r="AT22" s="110">
        <v>0.16842481055807632</v>
      </c>
      <c r="AU22" s="110">
        <v>0.45899021112404448</v>
      </c>
      <c r="AV22" s="106"/>
      <c r="AW22" s="113" t="s">
        <v>144</v>
      </c>
      <c r="AX22" s="113" t="s">
        <v>144</v>
      </c>
    </row>
    <row r="23" spans="1:50" ht="15" customHeight="1" x14ac:dyDescent="0.2">
      <c r="A23" s="1" t="s">
        <v>367</v>
      </c>
      <c r="B23" s="5">
        <v>1</v>
      </c>
      <c r="C23" s="1" t="s">
        <v>29</v>
      </c>
      <c r="D23" s="1" t="s">
        <v>301</v>
      </c>
      <c r="E23" s="1" t="s">
        <v>22</v>
      </c>
      <c r="F23" s="5" t="s">
        <v>26</v>
      </c>
      <c r="G23" s="1" t="s">
        <v>12</v>
      </c>
      <c r="H23" s="5">
        <v>2</v>
      </c>
      <c r="I23" s="1"/>
      <c r="J23" s="63" t="s">
        <v>177</v>
      </c>
      <c r="K23" s="610">
        <v>14479.12</v>
      </c>
      <c r="L23" s="610">
        <v>17455.580000000002</v>
      </c>
      <c r="M23" s="611">
        <v>17636.09</v>
      </c>
      <c r="N23" s="610">
        <v>15405.85</v>
      </c>
      <c r="O23" s="610">
        <v>13592.93</v>
      </c>
      <c r="P23" s="610">
        <v>12567.97</v>
      </c>
      <c r="Q23" s="610">
        <v>11373.49</v>
      </c>
      <c r="R23" s="104"/>
      <c r="S23" s="105">
        <v>60.744582321129712</v>
      </c>
      <c r="T23" s="105">
        <v>43.030816800225686</v>
      </c>
      <c r="U23" s="105">
        <v>21.068038515449878</v>
      </c>
      <c r="V23" s="106"/>
      <c r="W23" s="108">
        <v>-1.6758003856174541</v>
      </c>
      <c r="X23" s="108">
        <v>-1.5544424441512272</v>
      </c>
      <c r="Z23" s="612">
        <v>17636.09</v>
      </c>
      <c r="AA23" s="610">
        <v>13355.69</v>
      </c>
      <c r="AB23" s="610">
        <v>9406.9500000000007</v>
      </c>
      <c r="AC23" s="610">
        <v>7458.42</v>
      </c>
      <c r="AD23" s="610">
        <v>4758.7700000000004</v>
      </c>
      <c r="AE23" s="104"/>
      <c r="AF23" s="105">
        <v>60.744582321129712</v>
      </c>
      <c r="AG23" s="105">
        <v>36.72217555620017</v>
      </c>
      <c r="AH23" s="105">
        <v>7.1281595382874379</v>
      </c>
      <c r="AI23" s="106"/>
      <c r="AJ23" s="108">
        <v>-3.4153738891321894</v>
      </c>
      <c r="AK23" s="108">
        <v>-4.5706706508519162</v>
      </c>
      <c r="AM23" s="740">
        <v>17636.09</v>
      </c>
      <c r="AN23" s="610">
        <v>11065.91</v>
      </c>
      <c r="AO23" s="610">
        <v>4241.16</v>
      </c>
      <c r="AP23" s="610">
        <v>1121.06</v>
      </c>
      <c r="AQ23" s="610">
        <v>158.38999999999999</v>
      </c>
      <c r="AR23" s="104"/>
      <c r="AS23" s="105">
        <v>60.744582321129712</v>
      </c>
      <c r="AT23" s="105">
        <v>28.963073743632052</v>
      </c>
      <c r="AU23" s="105">
        <v>0.20613434144249004</v>
      </c>
      <c r="AV23" s="106"/>
      <c r="AW23" s="108">
        <v>-5.6595152586327302</v>
      </c>
      <c r="AX23" s="108">
        <v>-15.49070466408139</v>
      </c>
    </row>
    <row r="24" spans="1:50" s="75" customFormat="1" ht="15" customHeight="1" x14ac:dyDescent="0.2">
      <c r="A24" s="1" t="s">
        <v>367</v>
      </c>
      <c r="B24" s="5">
        <v>1</v>
      </c>
      <c r="C24" s="1" t="s">
        <v>29</v>
      </c>
      <c r="D24" s="1" t="s">
        <v>285</v>
      </c>
      <c r="E24" s="1" t="s">
        <v>22</v>
      </c>
      <c r="F24" s="5" t="s">
        <v>26</v>
      </c>
      <c r="G24" s="1" t="s">
        <v>12</v>
      </c>
      <c r="H24" s="5">
        <v>2</v>
      </c>
      <c r="I24" s="3"/>
      <c r="J24" s="65" t="s">
        <v>160</v>
      </c>
      <c r="K24" s="613">
        <v>8668.5499999999993</v>
      </c>
      <c r="L24" s="613">
        <v>10246.75</v>
      </c>
      <c r="M24" s="614">
        <v>10427.209999999999</v>
      </c>
      <c r="N24" s="613">
        <v>8332.58</v>
      </c>
      <c r="O24" s="613">
        <v>6972.78</v>
      </c>
      <c r="P24" s="613">
        <v>6144.59</v>
      </c>
      <c r="Q24" s="613">
        <v>4949.46</v>
      </c>
      <c r="R24" s="109"/>
      <c r="S24" s="110">
        <v>35.914792690710186</v>
      </c>
      <c r="T24" s="110">
        <v>23.274127909412627</v>
      </c>
      <c r="U24" s="110">
        <v>9.1682864196195322</v>
      </c>
      <c r="V24" s="106"/>
      <c r="W24" s="113">
        <v>-2.7641485490248696</v>
      </c>
      <c r="X24" s="113">
        <v>-2.626116904264042</v>
      </c>
      <c r="Z24" s="615">
        <v>10427.209999999999</v>
      </c>
      <c r="AA24" s="613">
        <v>6976.28</v>
      </c>
      <c r="AB24" s="613">
        <v>4248.8900000000003</v>
      </c>
      <c r="AC24" s="613">
        <v>2932.15</v>
      </c>
      <c r="AD24" s="613">
        <v>1534.11</v>
      </c>
      <c r="AE24" s="109"/>
      <c r="AF24" s="110">
        <v>35.914792690710186</v>
      </c>
      <c r="AG24" s="110">
        <v>19.181650584073761</v>
      </c>
      <c r="AH24" s="110">
        <v>2.2979427098351337</v>
      </c>
      <c r="AI24" s="106"/>
      <c r="AJ24" s="113">
        <v>-4.8996811852259681</v>
      </c>
      <c r="AK24" s="113">
        <v>-6.6155457572476761</v>
      </c>
      <c r="AM24" s="741">
        <v>10427.209999999999</v>
      </c>
      <c r="AN24" s="613">
        <v>4988.18</v>
      </c>
      <c r="AO24" s="613">
        <v>1379.08</v>
      </c>
      <c r="AP24" s="613">
        <v>0</v>
      </c>
      <c r="AQ24" s="613">
        <v>0</v>
      </c>
      <c r="AR24" s="109"/>
      <c r="AS24" s="110">
        <v>35.914792690710186</v>
      </c>
      <c r="AT24" s="110">
        <v>13.05568409525385</v>
      </c>
      <c r="AU24" s="110">
        <v>0</v>
      </c>
      <c r="AV24" s="106"/>
      <c r="AW24" s="113">
        <v>-8.8048484118306565</v>
      </c>
      <c r="AX24" s="113" t="s">
        <v>144</v>
      </c>
    </row>
    <row r="25" spans="1:50" s="75" customFormat="1" ht="15" customHeight="1" x14ac:dyDescent="0.2">
      <c r="A25" s="1" t="s">
        <v>367</v>
      </c>
      <c r="B25" s="5">
        <v>1</v>
      </c>
      <c r="C25" s="1" t="s">
        <v>29</v>
      </c>
      <c r="D25" s="1" t="s">
        <v>283</v>
      </c>
      <c r="E25" s="1" t="s">
        <v>22</v>
      </c>
      <c r="F25" s="5" t="s">
        <v>26</v>
      </c>
      <c r="G25" s="1" t="s">
        <v>12</v>
      </c>
      <c r="H25" s="5">
        <v>2</v>
      </c>
      <c r="I25" s="3"/>
      <c r="J25" s="65" t="s">
        <v>158</v>
      </c>
      <c r="K25" s="613">
        <v>4847.26</v>
      </c>
      <c r="L25" s="613">
        <v>6525.78</v>
      </c>
      <c r="M25" s="614">
        <v>6500.23</v>
      </c>
      <c r="N25" s="613">
        <v>6610.77</v>
      </c>
      <c r="O25" s="613">
        <v>6222.09</v>
      </c>
      <c r="P25" s="613">
        <v>6067.4</v>
      </c>
      <c r="Q25" s="613">
        <v>6149.8</v>
      </c>
      <c r="R25" s="109"/>
      <c r="S25" s="110">
        <v>22.388962425417255</v>
      </c>
      <c r="T25" s="110">
        <v>18.46485801032906</v>
      </c>
      <c r="U25" s="110">
        <v>11.391773612348862</v>
      </c>
      <c r="V25" s="106"/>
      <c r="W25" s="113">
        <v>0.21100450628452894</v>
      </c>
      <c r="X25" s="113">
        <v>-0.19772569300544607</v>
      </c>
      <c r="Z25" s="615">
        <v>6500.23</v>
      </c>
      <c r="AA25" s="613">
        <v>6027.78</v>
      </c>
      <c r="AB25" s="613">
        <v>4896.3100000000004</v>
      </c>
      <c r="AC25" s="613">
        <v>4314.47</v>
      </c>
      <c r="AD25" s="613">
        <v>3080.19</v>
      </c>
      <c r="AE25" s="109"/>
      <c r="AF25" s="110">
        <v>22.388962425417255</v>
      </c>
      <c r="AG25" s="110">
        <v>16.573699702085946</v>
      </c>
      <c r="AH25" s="110">
        <v>4.6138152775270882</v>
      </c>
      <c r="AI25" s="106"/>
      <c r="AJ25" s="113">
        <v>-0.93880020920679152</v>
      </c>
      <c r="AK25" s="113">
        <v>-2.6320496502014179</v>
      </c>
      <c r="AM25" s="741">
        <v>6500.23</v>
      </c>
      <c r="AN25" s="613">
        <v>5942.5</v>
      </c>
      <c r="AO25" s="613">
        <v>2834.33</v>
      </c>
      <c r="AP25" s="613">
        <v>1118.9100000000001</v>
      </c>
      <c r="AQ25" s="613">
        <v>157.88</v>
      </c>
      <c r="AR25" s="109"/>
      <c r="AS25" s="110">
        <v>22.388962425417255</v>
      </c>
      <c r="AT25" s="110">
        <v>15.553448900409769</v>
      </c>
      <c r="AU25" s="110">
        <v>0.20547060942572343</v>
      </c>
      <c r="AV25" s="106"/>
      <c r="AW25" s="113">
        <v>-1.1150818634697912</v>
      </c>
      <c r="AX25" s="113">
        <v>-12.433970710224497</v>
      </c>
    </row>
    <row r="26" spans="1:50" s="75" customFormat="1" ht="15" customHeight="1" thickBot="1" x14ac:dyDescent="0.25">
      <c r="A26" s="1" t="s">
        <v>367</v>
      </c>
      <c r="B26" s="5">
        <v>1</v>
      </c>
      <c r="C26" s="1" t="s">
        <v>29</v>
      </c>
      <c r="D26" s="1" t="s">
        <v>1</v>
      </c>
      <c r="E26" s="1" t="s">
        <v>22</v>
      </c>
      <c r="F26" s="5" t="s">
        <v>26</v>
      </c>
      <c r="G26" s="1" t="s">
        <v>12</v>
      </c>
      <c r="H26" s="5">
        <v>2</v>
      </c>
      <c r="I26" s="3"/>
      <c r="J26" s="173" t="s">
        <v>154</v>
      </c>
      <c r="K26" s="672">
        <v>963.3</v>
      </c>
      <c r="L26" s="672">
        <v>683.06</v>
      </c>
      <c r="M26" s="673">
        <v>708.67</v>
      </c>
      <c r="N26" s="672">
        <v>462.49</v>
      </c>
      <c r="O26" s="672">
        <v>398.04</v>
      </c>
      <c r="P26" s="672">
        <v>355.99</v>
      </c>
      <c r="Q26" s="672">
        <v>274.23</v>
      </c>
      <c r="R26" s="174"/>
      <c r="S26" s="175">
        <v>2.4408960916799014</v>
      </c>
      <c r="T26" s="175">
        <v>1.2918029490054999</v>
      </c>
      <c r="U26" s="175">
        <v>0.50797848348148378</v>
      </c>
      <c r="V26" s="176"/>
      <c r="W26" s="177">
        <v>-5.1947719318295116</v>
      </c>
      <c r="X26" s="177">
        <v>-3.3339525387931612</v>
      </c>
      <c r="Z26" s="639">
        <v>708.67</v>
      </c>
      <c r="AA26" s="638">
        <v>351.62</v>
      </c>
      <c r="AB26" s="638">
        <v>261.74</v>
      </c>
      <c r="AC26" s="638">
        <v>211.8</v>
      </c>
      <c r="AD26" s="638">
        <v>144.46</v>
      </c>
      <c r="AE26" s="260"/>
      <c r="AF26" s="261">
        <v>2.4408960916799014</v>
      </c>
      <c r="AG26" s="261">
        <v>0.96679777451192006</v>
      </c>
      <c r="AH26" s="261">
        <v>0.21638657192951188</v>
      </c>
      <c r="AI26" s="262"/>
      <c r="AJ26" s="263">
        <v>-8.3877203391111816</v>
      </c>
      <c r="AK26" s="264">
        <v>-5.521656511744732</v>
      </c>
      <c r="AM26" s="746">
        <v>708.67</v>
      </c>
      <c r="AN26" s="640">
        <v>135.22</v>
      </c>
      <c r="AO26" s="640">
        <v>27.75</v>
      </c>
      <c r="AP26" s="640">
        <v>2.16</v>
      </c>
      <c r="AQ26" s="640">
        <v>0.52</v>
      </c>
      <c r="AR26" s="327"/>
      <c r="AS26" s="328">
        <v>2.4408960916799014</v>
      </c>
      <c r="AT26" s="328">
        <v>0.35391457472669902</v>
      </c>
      <c r="AU26" s="328">
        <v>6.7674637003658589E-4</v>
      </c>
      <c r="AV26" s="329"/>
      <c r="AW26" s="330">
        <v>-18.702983012540166</v>
      </c>
      <c r="AX26" s="331">
        <v>-22.722032853887242</v>
      </c>
    </row>
    <row r="27" spans="1:50" ht="15" customHeight="1" x14ac:dyDescent="0.2">
      <c r="G27" s="1"/>
      <c r="H27" s="1"/>
      <c r="I27" s="1"/>
      <c r="J27" s="30"/>
      <c r="K27" s="30"/>
      <c r="L27" s="30"/>
      <c r="M27" s="30"/>
      <c r="N27" s="30"/>
      <c r="O27" s="30"/>
      <c r="P27" s="30"/>
      <c r="Q27" s="30"/>
      <c r="Z27" s="30"/>
      <c r="AA27" s="30"/>
      <c r="AB27" s="30"/>
      <c r="AC27" s="30"/>
      <c r="AD27" s="30"/>
      <c r="AM27" s="30"/>
      <c r="AN27" s="30"/>
      <c r="AO27" s="30"/>
      <c r="AP27" s="30"/>
      <c r="AQ27" s="30"/>
    </row>
    <row r="28" spans="1:50" s="55" customFormat="1" ht="26.25" customHeight="1" x14ac:dyDescent="0.2">
      <c r="F28" s="56"/>
      <c r="G28" s="56"/>
      <c r="H28" s="56"/>
      <c r="I28" s="56"/>
      <c r="J28" s="57"/>
      <c r="K28" s="598"/>
      <c r="L28" s="96"/>
      <c r="M28" s="96"/>
      <c r="N28" s="598" t="s">
        <v>178</v>
      </c>
      <c r="O28" s="96"/>
      <c r="P28" s="96"/>
      <c r="Q28" s="96"/>
      <c r="R28" s="58"/>
      <c r="S28" s="599" t="s">
        <v>132</v>
      </c>
      <c r="T28" s="599"/>
      <c r="U28" s="599"/>
      <c r="V28" s="57"/>
      <c r="W28" s="600" t="s">
        <v>307</v>
      </c>
      <c r="X28" s="600"/>
      <c r="Z28" s="220"/>
      <c r="AA28" s="601" t="s">
        <v>185</v>
      </c>
      <c r="AB28" s="220"/>
      <c r="AC28" s="220"/>
      <c r="AD28" s="220"/>
      <c r="AE28" s="216"/>
      <c r="AF28" s="602" t="s">
        <v>132</v>
      </c>
      <c r="AG28" s="602"/>
      <c r="AH28" s="602"/>
      <c r="AI28" s="215"/>
      <c r="AJ28" s="603" t="s">
        <v>307</v>
      </c>
      <c r="AK28" s="603"/>
      <c r="AM28" s="287"/>
      <c r="AN28" s="604" t="s">
        <v>188</v>
      </c>
      <c r="AO28" s="287"/>
      <c r="AP28" s="287"/>
      <c r="AQ28" s="287"/>
      <c r="AR28" s="283"/>
      <c r="AS28" s="605" t="s">
        <v>132</v>
      </c>
      <c r="AT28" s="605"/>
      <c r="AU28" s="605"/>
      <c r="AV28" s="282"/>
      <c r="AW28" s="606" t="s">
        <v>307</v>
      </c>
      <c r="AX28" s="606"/>
    </row>
    <row r="29" spans="1:50" ht="19.5" customHeight="1" x14ac:dyDescent="0.2">
      <c r="G29" s="31"/>
      <c r="H29" s="31"/>
      <c r="I29" s="31"/>
      <c r="J29" s="59"/>
      <c r="K29" s="788">
        <v>2010</v>
      </c>
      <c r="L29" s="788">
        <v>2021</v>
      </c>
      <c r="M29" s="788">
        <v>2022</v>
      </c>
      <c r="N29" s="60">
        <v>2030</v>
      </c>
      <c r="O29" s="60">
        <v>2035</v>
      </c>
      <c r="P29" s="60">
        <v>2040</v>
      </c>
      <c r="Q29" s="60">
        <v>2050</v>
      </c>
      <c r="R29" s="57"/>
      <c r="S29" s="97">
        <v>2022</v>
      </c>
      <c r="T29" s="97">
        <v>2030</v>
      </c>
      <c r="U29" s="97">
        <v>2050</v>
      </c>
      <c r="V29" s="98"/>
      <c r="W29" s="97">
        <v>2030</v>
      </c>
      <c r="X29" s="97">
        <v>2050</v>
      </c>
      <c r="Z29" s="789">
        <v>2022</v>
      </c>
      <c r="AA29" s="217">
        <v>2030</v>
      </c>
      <c r="AB29" s="217">
        <v>2035</v>
      </c>
      <c r="AC29" s="217">
        <v>2040</v>
      </c>
      <c r="AD29" s="217">
        <v>2050</v>
      </c>
      <c r="AE29" s="215"/>
      <c r="AF29" s="221">
        <v>2022</v>
      </c>
      <c r="AG29" s="221">
        <v>2030</v>
      </c>
      <c r="AH29" s="221">
        <v>2050</v>
      </c>
      <c r="AI29" s="222"/>
      <c r="AJ29" s="221">
        <v>2030</v>
      </c>
      <c r="AK29" s="221">
        <v>2050</v>
      </c>
      <c r="AM29" s="790">
        <v>2022</v>
      </c>
      <c r="AN29" s="284">
        <v>2030</v>
      </c>
      <c r="AO29" s="284">
        <v>2035</v>
      </c>
      <c r="AP29" s="284">
        <v>2040</v>
      </c>
      <c r="AQ29" s="284">
        <v>2050</v>
      </c>
      <c r="AR29" s="282"/>
      <c r="AS29" s="284">
        <v>2022</v>
      </c>
      <c r="AT29" s="288">
        <v>2030</v>
      </c>
      <c r="AU29" s="288">
        <v>2050</v>
      </c>
      <c r="AV29" s="289"/>
      <c r="AW29" s="288">
        <v>2030</v>
      </c>
      <c r="AX29" s="288">
        <v>2050</v>
      </c>
    </row>
    <row r="30" spans="1:50" ht="15" customHeight="1" x14ac:dyDescent="0.2">
      <c r="A30" s="1" t="s">
        <v>367</v>
      </c>
      <c r="B30" s="5">
        <v>1</v>
      </c>
      <c r="C30" s="1" t="s">
        <v>109</v>
      </c>
      <c r="D30" s="1" t="s">
        <v>21</v>
      </c>
      <c r="E30" s="1" t="s">
        <v>110</v>
      </c>
      <c r="F30" s="5" t="s">
        <v>27</v>
      </c>
      <c r="G30" s="1" t="s">
        <v>12</v>
      </c>
      <c r="H30" s="5">
        <v>2</v>
      </c>
      <c r="I30" s="1"/>
      <c r="J30" s="61" t="s">
        <v>9</v>
      </c>
      <c r="K30" s="607">
        <v>5186.59</v>
      </c>
      <c r="L30" s="607">
        <v>8230.1299999999992</v>
      </c>
      <c r="M30" s="607">
        <v>8643.25</v>
      </c>
      <c r="N30" s="607">
        <v>14168.08</v>
      </c>
      <c r="O30" s="607">
        <v>17923.41</v>
      </c>
      <c r="P30" s="607">
        <v>21328.2</v>
      </c>
      <c r="Q30" s="607">
        <v>25955.64</v>
      </c>
      <c r="R30" s="99"/>
      <c r="S30" s="100">
        <v>100</v>
      </c>
      <c r="T30" s="100">
        <v>100</v>
      </c>
      <c r="U30" s="100">
        <v>100</v>
      </c>
      <c r="V30" s="101"/>
      <c r="W30" s="103">
        <v>6.3724692392702398</v>
      </c>
      <c r="X30" s="103">
        <v>4.0053126386222049</v>
      </c>
      <c r="Z30" s="608">
        <v>8643.25</v>
      </c>
      <c r="AA30" s="608">
        <v>15285.2</v>
      </c>
      <c r="AB30" s="608">
        <v>20331.59</v>
      </c>
      <c r="AC30" s="608">
        <v>25194.61</v>
      </c>
      <c r="AD30" s="608">
        <v>32099.81</v>
      </c>
      <c r="AE30" s="223"/>
      <c r="AF30" s="224">
        <v>100</v>
      </c>
      <c r="AG30" s="224">
        <v>100</v>
      </c>
      <c r="AH30" s="224">
        <v>100</v>
      </c>
      <c r="AI30" s="225"/>
      <c r="AJ30" s="227">
        <v>7.3863933060782649</v>
      </c>
      <c r="AK30" s="227">
        <v>4.7974961949221129</v>
      </c>
      <c r="AM30" s="609">
        <v>8643.25</v>
      </c>
      <c r="AN30" s="609">
        <v>16180.44</v>
      </c>
      <c r="AO30" s="609">
        <v>23066.53</v>
      </c>
      <c r="AP30" s="609">
        <v>29354.240000000002</v>
      </c>
      <c r="AQ30" s="609">
        <v>36956.46</v>
      </c>
      <c r="AR30" s="290"/>
      <c r="AS30" s="291">
        <v>100</v>
      </c>
      <c r="AT30" s="291">
        <v>100</v>
      </c>
      <c r="AU30" s="291">
        <v>100</v>
      </c>
      <c r="AV30" s="292"/>
      <c r="AW30" s="294">
        <v>8.1531459203302745</v>
      </c>
      <c r="AX30" s="294">
        <v>5.3261449676510253</v>
      </c>
    </row>
    <row r="31" spans="1:50" ht="15" customHeight="1" x14ac:dyDescent="0.2">
      <c r="A31" s="1" t="s">
        <v>367</v>
      </c>
      <c r="B31" s="5">
        <v>1</v>
      </c>
      <c r="C31" s="1" t="s">
        <v>109</v>
      </c>
      <c r="D31" s="1" t="s">
        <v>17</v>
      </c>
      <c r="E31" s="1" t="s">
        <v>110</v>
      </c>
      <c r="F31" s="5" t="s">
        <v>27</v>
      </c>
      <c r="G31" s="1" t="s">
        <v>12</v>
      </c>
      <c r="H31" s="5">
        <v>2</v>
      </c>
      <c r="I31" s="1"/>
      <c r="J31" s="63" t="s">
        <v>17</v>
      </c>
      <c r="K31" s="610">
        <v>1333.09</v>
      </c>
      <c r="L31" s="610">
        <v>3292.37</v>
      </c>
      <c r="M31" s="611">
        <v>3628.85</v>
      </c>
      <c r="N31" s="610">
        <v>8611.39</v>
      </c>
      <c r="O31" s="610">
        <v>11948.59</v>
      </c>
      <c r="P31" s="610">
        <v>14964.91</v>
      </c>
      <c r="Q31" s="610">
        <v>19119.8</v>
      </c>
      <c r="R31" s="104"/>
      <c r="S31" s="105">
        <v>41.98478581552078</v>
      </c>
      <c r="T31" s="105">
        <v>60.780218632305861</v>
      </c>
      <c r="U31" s="105">
        <v>73.663373355463406</v>
      </c>
      <c r="V31" s="106"/>
      <c r="W31" s="108">
        <v>11.407141245694795</v>
      </c>
      <c r="X31" s="108">
        <v>6.1146905011037811</v>
      </c>
      <c r="Y31" s="643"/>
      <c r="Z31" s="612">
        <v>3628.85</v>
      </c>
      <c r="AA31" s="610">
        <v>9785.5400000000009</v>
      </c>
      <c r="AB31" s="610">
        <v>14425.66</v>
      </c>
      <c r="AC31" s="610">
        <v>18893.150000000001</v>
      </c>
      <c r="AD31" s="610">
        <v>25367.86</v>
      </c>
      <c r="AE31" s="104"/>
      <c r="AF31" s="105">
        <v>41.98478581552078</v>
      </c>
      <c r="AG31" s="105">
        <v>64.01970533588046</v>
      </c>
      <c r="AH31" s="105">
        <v>79.028069013492598</v>
      </c>
      <c r="AI31" s="106"/>
      <c r="AJ31" s="108">
        <v>13.201445487075558</v>
      </c>
      <c r="AK31" s="108">
        <v>7.1917209215162536</v>
      </c>
      <c r="AL31" s="643"/>
      <c r="AM31" s="740">
        <v>3628.85</v>
      </c>
      <c r="AN31" s="610">
        <v>11007.65</v>
      </c>
      <c r="AO31" s="610">
        <v>17460.14</v>
      </c>
      <c r="AP31" s="610">
        <v>23331.29</v>
      </c>
      <c r="AQ31" s="610">
        <v>30274.58</v>
      </c>
      <c r="AR31" s="104"/>
      <c r="AS31" s="105">
        <v>41.98478581552078</v>
      </c>
      <c r="AT31" s="105">
        <v>68.03059743739972</v>
      </c>
      <c r="AU31" s="105">
        <v>81.91958861860688</v>
      </c>
      <c r="AV31" s="106"/>
      <c r="AW31" s="108">
        <v>14.879014010111868</v>
      </c>
      <c r="AX31" s="108">
        <v>7.8707993029250689</v>
      </c>
    </row>
    <row r="32" spans="1:50" s="75" customFormat="1" ht="15" customHeight="1" x14ac:dyDescent="0.2">
      <c r="A32" s="1" t="s">
        <v>367</v>
      </c>
      <c r="B32" s="5">
        <v>1</v>
      </c>
      <c r="C32" s="1" t="s">
        <v>109</v>
      </c>
      <c r="D32" s="1" t="s">
        <v>13</v>
      </c>
      <c r="E32" s="1" t="s">
        <v>110</v>
      </c>
      <c r="F32" s="5" t="s">
        <v>27</v>
      </c>
      <c r="G32" s="1" t="s">
        <v>12</v>
      </c>
      <c r="H32" s="5">
        <v>2</v>
      </c>
      <c r="I32" s="3"/>
      <c r="J32" s="65" t="s">
        <v>142</v>
      </c>
      <c r="K32" s="613">
        <v>39.39</v>
      </c>
      <c r="L32" s="613">
        <v>924.78</v>
      </c>
      <c r="M32" s="614">
        <v>1144.8800000000001</v>
      </c>
      <c r="N32" s="613">
        <v>4698.96</v>
      </c>
      <c r="O32" s="613">
        <v>7174.01</v>
      </c>
      <c r="P32" s="613">
        <v>9499.75</v>
      </c>
      <c r="Q32" s="613">
        <v>12639.19</v>
      </c>
      <c r="R32" s="109"/>
      <c r="S32" s="178">
        <v>13.245943366210627</v>
      </c>
      <c r="T32" s="178">
        <v>33.165820633423863</v>
      </c>
      <c r="U32" s="178">
        <v>48.695350991152601</v>
      </c>
      <c r="V32" s="179"/>
      <c r="W32" s="113">
        <v>19.304059768864114</v>
      </c>
      <c r="X32" s="113">
        <v>8.9553463274978817</v>
      </c>
      <c r="Z32" s="615">
        <v>1144.8800000000001</v>
      </c>
      <c r="AA32" s="613">
        <v>5376.59</v>
      </c>
      <c r="AB32" s="613">
        <v>8648.2999999999993</v>
      </c>
      <c r="AC32" s="613">
        <v>11786.98</v>
      </c>
      <c r="AD32" s="613">
        <v>16041.32</v>
      </c>
      <c r="AE32" s="109"/>
      <c r="AF32" s="178">
        <v>13.245943366210627</v>
      </c>
      <c r="AG32" s="178">
        <v>35.175136733572344</v>
      </c>
      <c r="AH32" s="178">
        <v>49.973255293411391</v>
      </c>
      <c r="AI32" s="179"/>
      <c r="AJ32" s="113">
        <v>21.330047858580748</v>
      </c>
      <c r="AK32" s="113">
        <v>9.8868487144097905</v>
      </c>
      <c r="AM32" s="741">
        <v>1144.8800000000001</v>
      </c>
      <c r="AN32" s="613">
        <v>6101.28</v>
      </c>
      <c r="AO32" s="613">
        <v>10430.469999999999</v>
      </c>
      <c r="AP32" s="613">
        <v>14303.24</v>
      </c>
      <c r="AQ32" s="613">
        <v>18753.48</v>
      </c>
      <c r="AR32" s="109"/>
      <c r="AS32" s="178">
        <v>13.245943366210627</v>
      </c>
      <c r="AT32" s="178">
        <v>37.707750839902992</v>
      </c>
      <c r="AU32" s="178">
        <v>50.744795361893424</v>
      </c>
      <c r="AV32" s="179"/>
      <c r="AW32" s="113">
        <v>23.262968765852253</v>
      </c>
      <c r="AX32" s="113">
        <v>10.501618552799075</v>
      </c>
    </row>
    <row r="33" spans="1:50" s="75" customFormat="1" ht="15" customHeight="1" x14ac:dyDescent="0.2">
      <c r="A33" s="1" t="s">
        <v>367</v>
      </c>
      <c r="B33" s="5">
        <v>1</v>
      </c>
      <c r="C33" s="1" t="s">
        <v>109</v>
      </c>
      <c r="D33" s="1" t="s">
        <v>8</v>
      </c>
      <c r="E33" s="1" t="s">
        <v>110</v>
      </c>
      <c r="F33" s="5" t="s">
        <v>27</v>
      </c>
      <c r="G33" s="1" t="s">
        <v>12</v>
      </c>
      <c r="H33" s="5">
        <v>2</v>
      </c>
      <c r="I33" s="3"/>
      <c r="J33" s="65" t="s">
        <v>135</v>
      </c>
      <c r="K33" s="613">
        <v>180.82</v>
      </c>
      <c r="L33" s="613">
        <v>826.98</v>
      </c>
      <c r="M33" s="614">
        <v>901.51</v>
      </c>
      <c r="N33" s="613">
        <v>2063.9899999999998</v>
      </c>
      <c r="O33" s="613">
        <v>2747.25</v>
      </c>
      <c r="P33" s="613">
        <v>3242.11</v>
      </c>
      <c r="Q33" s="613">
        <v>3874.23</v>
      </c>
      <c r="R33" s="109"/>
      <c r="S33" s="178">
        <v>10.430220113961761</v>
      </c>
      <c r="T33" s="178">
        <v>14.567887815427353</v>
      </c>
      <c r="U33" s="178">
        <v>14.926351267007865</v>
      </c>
      <c r="V33" s="179"/>
      <c r="W33" s="113">
        <v>10.909086956519708</v>
      </c>
      <c r="X33" s="113">
        <v>5.34521555494476</v>
      </c>
      <c r="Z33" s="615">
        <v>901.51</v>
      </c>
      <c r="AA33" s="613">
        <v>2420.2800000000002</v>
      </c>
      <c r="AB33" s="613">
        <v>3417.56</v>
      </c>
      <c r="AC33" s="613">
        <v>4337.3500000000004</v>
      </c>
      <c r="AD33" s="613">
        <v>5879.04</v>
      </c>
      <c r="AE33" s="109"/>
      <c r="AF33" s="178">
        <v>10.430220113961761</v>
      </c>
      <c r="AG33" s="178">
        <v>15.834140214063277</v>
      </c>
      <c r="AH33" s="178">
        <v>18.314874760940953</v>
      </c>
      <c r="AI33" s="179"/>
      <c r="AJ33" s="113">
        <v>13.138882017089127</v>
      </c>
      <c r="AK33" s="113">
        <v>6.926025413969028</v>
      </c>
      <c r="AM33" s="741">
        <v>901.51</v>
      </c>
      <c r="AN33" s="613">
        <v>2741.74</v>
      </c>
      <c r="AO33" s="613">
        <v>4322.3599999999997</v>
      </c>
      <c r="AP33" s="613">
        <v>5797.46</v>
      </c>
      <c r="AQ33" s="613">
        <v>7616.41</v>
      </c>
      <c r="AR33" s="109"/>
      <c r="AS33" s="178">
        <v>10.430220113961761</v>
      </c>
      <c r="AT33" s="178">
        <v>16.944780240833992</v>
      </c>
      <c r="AU33" s="178">
        <v>20.609143841157945</v>
      </c>
      <c r="AV33" s="179"/>
      <c r="AW33" s="113">
        <v>14.916387462386682</v>
      </c>
      <c r="AX33" s="113">
        <v>7.9193391783050959</v>
      </c>
    </row>
    <row r="34" spans="1:50" s="75" customFormat="1" ht="15" customHeight="1" x14ac:dyDescent="0.2">
      <c r="A34" s="1" t="s">
        <v>367</v>
      </c>
      <c r="B34" s="5">
        <v>1</v>
      </c>
      <c r="C34" s="1" t="s">
        <v>109</v>
      </c>
      <c r="D34" s="1" t="s">
        <v>280</v>
      </c>
      <c r="E34" s="1" t="s">
        <v>110</v>
      </c>
      <c r="F34" s="5" t="s">
        <v>27</v>
      </c>
      <c r="G34" s="1" t="s">
        <v>12</v>
      </c>
      <c r="H34" s="5">
        <v>2</v>
      </c>
      <c r="I34" s="3"/>
      <c r="J34" s="65" t="s">
        <v>136</v>
      </c>
      <c r="K34" s="613">
        <v>1027.42</v>
      </c>
      <c r="L34" s="613">
        <v>1359.63</v>
      </c>
      <c r="M34" s="614">
        <v>1392.05</v>
      </c>
      <c r="N34" s="613">
        <v>1570.96</v>
      </c>
      <c r="O34" s="613">
        <v>1681.2</v>
      </c>
      <c r="P34" s="613">
        <v>1801.46</v>
      </c>
      <c r="Q34" s="613">
        <v>2028.25</v>
      </c>
      <c r="R34" s="109"/>
      <c r="S34" s="178">
        <v>16.105631562201715</v>
      </c>
      <c r="T34" s="178">
        <v>11.088023218389507</v>
      </c>
      <c r="U34" s="178">
        <v>7.8142939260985287</v>
      </c>
      <c r="V34" s="179"/>
      <c r="W34" s="113">
        <v>1.5228466265494012</v>
      </c>
      <c r="X34" s="113">
        <v>1.3533469146229216</v>
      </c>
      <c r="Z34" s="615">
        <v>1392.05</v>
      </c>
      <c r="AA34" s="613">
        <v>1620.41</v>
      </c>
      <c r="AB34" s="613">
        <v>1803.9</v>
      </c>
      <c r="AC34" s="613">
        <v>1990.71</v>
      </c>
      <c r="AD34" s="613">
        <v>2303.83</v>
      </c>
      <c r="AE34" s="109"/>
      <c r="AF34" s="178">
        <v>16.105631562201715</v>
      </c>
      <c r="AG34" s="178">
        <v>10.601169758982545</v>
      </c>
      <c r="AH34" s="178">
        <v>7.1770829796188815</v>
      </c>
      <c r="AI34" s="179"/>
      <c r="AJ34" s="113">
        <v>1.916912840902163</v>
      </c>
      <c r="AK34" s="113">
        <v>1.8155539266651921</v>
      </c>
      <c r="AM34" s="741">
        <v>1392.05</v>
      </c>
      <c r="AN34" s="613">
        <v>1764.52</v>
      </c>
      <c r="AO34" s="613">
        <v>2053.89</v>
      </c>
      <c r="AP34" s="613">
        <v>2312.7600000000002</v>
      </c>
      <c r="AQ34" s="613">
        <v>2612.0700000000002</v>
      </c>
      <c r="AR34" s="109"/>
      <c r="AS34" s="178">
        <v>16.105631562201715</v>
      </c>
      <c r="AT34" s="178">
        <v>10.9052658642163</v>
      </c>
      <c r="AU34" s="178">
        <v>7.0679659253077816</v>
      </c>
      <c r="AV34" s="179"/>
      <c r="AW34" s="113">
        <v>3.0081218700066081</v>
      </c>
      <c r="AX34" s="113">
        <v>2.273185914988507</v>
      </c>
    </row>
    <row r="35" spans="1:50" s="75" customFormat="1" ht="15" customHeight="1" x14ac:dyDescent="0.2">
      <c r="A35" s="1" t="s">
        <v>367</v>
      </c>
      <c r="B35" s="5">
        <v>1</v>
      </c>
      <c r="C35" s="1" t="s">
        <v>109</v>
      </c>
      <c r="D35" s="1" t="s">
        <v>302</v>
      </c>
      <c r="E35" s="1" t="s">
        <v>110</v>
      </c>
      <c r="F35" s="5" t="s">
        <v>27</v>
      </c>
      <c r="G35" s="1" t="s">
        <v>12</v>
      </c>
      <c r="H35" s="5">
        <v>2</v>
      </c>
      <c r="I35" s="3"/>
      <c r="J35" s="65" t="s">
        <v>143</v>
      </c>
      <c r="K35" s="613">
        <v>73.95</v>
      </c>
      <c r="L35" s="613">
        <v>159.29</v>
      </c>
      <c r="M35" s="614">
        <v>167.66</v>
      </c>
      <c r="N35" s="613">
        <v>231.77</v>
      </c>
      <c r="O35" s="613">
        <v>271.66000000000003</v>
      </c>
      <c r="P35" s="613">
        <v>311.12</v>
      </c>
      <c r="Q35" s="613">
        <v>393.42</v>
      </c>
      <c r="R35" s="109"/>
      <c r="S35" s="178">
        <v>1.939779596795187</v>
      </c>
      <c r="T35" s="178">
        <v>1.6358603282872486</v>
      </c>
      <c r="U35" s="178">
        <v>1.5157399316680304</v>
      </c>
      <c r="V35" s="179"/>
      <c r="W35" s="113">
        <v>4.1306237532596768</v>
      </c>
      <c r="X35" s="113">
        <v>3.0930847380028048</v>
      </c>
      <c r="Z35" s="615">
        <v>167.66</v>
      </c>
      <c r="AA35" s="613">
        <v>300.38</v>
      </c>
      <c r="AB35" s="613">
        <v>406.56</v>
      </c>
      <c r="AC35" s="613">
        <v>523.78</v>
      </c>
      <c r="AD35" s="613">
        <v>705.75</v>
      </c>
      <c r="AE35" s="109"/>
      <c r="AF35" s="178">
        <v>1.939779596795187</v>
      </c>
      <c r="AG35" s="178">
        <v>1.9651689215711932</v>
      </c>
      <c r="AH35" s="178">
        <v>2.1986111444273346</v>
      </c>
      <c r="AI35" s="179"/>
      <c r="AJ35" s="113">
        <v>7.5610898204778509</v>
      </c>
      <c r="AK35" s="113">
        <v>5.2673335605357474</v>
      </c>
      <c r="AM35" s="741">
        <v>167.66</v>
      </c>
      <c r="AN35" s="613">
        <v>295.57</v>
      </c>
      <c r="AO35" s="613">
        <v>425.64</v>
      </c>
      <c r="AP35" s="613">
        <v>540.78</v>
      </c>
      <c r="AQ35" s="613">
        <v>688.45</v>
      </c>
      <c r="AR35" s="109"/>
      <c r="AS35" s="178">
        <v>1.939779596795187</v>
      </c>
      <c r="AT35" s="178">
        <v>1.8267117581474916</v>
      </c>
      <c r="AU35" s="178">
        <v>1.8628678179674136</v>
      </c>
      <c r="AV35" s="179"/>
      <c r="AW35" s="113">
        <v>7.3442685959095977</v>
      </c>
      <c r="AX35" s="113">
        <v>5.174069043862195</v>
      </c>
    </row>
    <row r="36" spans="1:50" s="75" customFormat="1" ht="15" customHeight="1" x14ac:dyDescent="0.2">
      <c r="A36" s="1" t="s">
        <v>367</v>
      </c>
      <c r="B36" s="5">
        <v>1</v>
      </c>
      <c r="C36" s="1" t="s">
        <v>109</v>
      </c>
      <c r="D36" s="1" t="s">
        <v>295</v>
      </c>
      <c r="E36" s="1" t="s">
        <v>110</v>
      </c>
      <c r="F36" s="5" t="s">
        <v>27</v>
      </c>
      <c r="G36" s="1" t="s">
        <v>12</v>
      </c>
      <c r="H36" s="5">
        <v>2</v>
      </c>
      <c r="I36" s="3"/>
      <c r="J36" s="68" t="s">
        <v>173</v>
      </c>
      <c r="K36" s="613">
        <v>0</v>
      </c>
      <c r="L36" s="613">
        <v>0</v>
      </c>
      <c r="M36" s="614">
        <v>0</v>
      </c>
      <c r="N36" s="613">
        <v>0.93</v>
      </c>
      <c r="O36" s="613">
        <v>0.93</v>
      </c>
      <c r="P36" s="613">
        <v>0.93</v>
      </c>
      <c r="Q36" s="613">
        <v>0.93</v>
      </c>
      <c r="R36" s="109"/>
      <c r="S36" s="178">
        <v>0</v>
      </c>
      <c r="T36" s="178">
        <v>6.5640510217333621E-3</v>
      </c>
      <c r="U36" s="178">
        <v>3.5830362880668711E-3</v>
      </c>
      <c r="V36" s="179"/>
      <c r="W36" s="113" t="s">
        <v>144</v>
      </c>
      <c r="X36" s="113" t="s">
        <v>144</v>
      </c>
      <c r="Z36" s="615">
        <v>0</v>
      </c>
      <c r="AA36" s="613">
        <v>7.66</v>
      </c>
      <c r="AB36" s="613">
        <v>32.1</v>
      </c>
      <c r="AC36" s="613">
        <v>56.45</v>
      </c>
      <c r="AD36" s="613">
        <v>94.32</v>
      </c>
      <c r="AE36" s="109"/>
      <c r="AF36" s="178">
        <v>0</v>
      </c>
      <c r="AG36" s="178">
        <v>5.0113835605683929E-2</v>
      </c>
      <c r="AH36" s="178">
        <v>0.29383351490242465</v>
      </c>
      <c r="AI36" s="179"/>
      <c r="AJ36" s="113" t="s">
        <v>144</v>
      </c>
      <c r="AK36" s="113" t="s">
        <v>144</v>
      </c>
      <c r="AM36" s="741">
        <v>0</v>
      </c>
      <c r="AN36" s="613">
        <v>15.35</v>
      </c>
      <c r="AO36" s="613">
        <v>59.17</v>
      </c>
      <c r="AP36" s="613">
        <v>86.83</v>
      </c>
      <c r="AQ36" s="613">
        <v>114.27</v>
      </c>
      <c r="AR36" s="109"/>
      <c r="AS36" s="178">
        <v>0</v>
      </c>
      <c r="AT36" s="178">
        <v>9.4867630299299649E-2</v>
      </c>
      <c r="AU36" s="178">
        <v>0.30920169301929895</v>
      </c>
      <c r="AV36" s="179"/>
      <c r="AW36" s="113" t="s">
        <v>144</v>
      </c>
      <c r="AX36" s="113" t="s">
        <v>144</v>
      </c>
    </row>
    <row r="37" spans="1:50" s="75" customFormat="1" ht="15" customHeight="1" x14ac:dyDescent="0.2">
      <c r="A37" s="1" t="s">
        <v>367</v>
      </c>
      <c r="B37" s="5">
        <v>1</v>
      </c>
      <c r="C37" s="1" t="s">
        <v>109</v>
      </c>
      <c r="D37" s="1" t="s">
        <v>296</v>
      </c>
      <c r="E37" s="1" t="s">
        <v>110</v>
      </c>
      <c r="F37" s="5" t="s">
        <v>27</v>
      </c>
      <c r="G37" s="1" t="s">
        <v>12</v>
      </c>
      <c r="H37" s="5">
        <v>2</v>
      </c>
      <c r="I37" s="3"/>
      <c r="J37" s="65" t="s">
        <v>174</v>
      </c>
      <c r="K37" s="613">
        <v>1.25</v>
      </c>
      <c r="L37" s="613">
        <v>6.23</v>
      </c>
      <c r="M37" s="614">
        <v>6.94</v>
      </c>
      <c r="N37" s="613">
        <v>16.34</v>
      </c>
      <c r="O37" s="613">
        <v>28.89</v>
      </c>
      <c r="P37" s="613">
        <v>45.76</v>
      </c>
      <c r="Q37" s="613">
        <v>85.12</v>
      </c>
      <c r="R37" s="109"/>
      <c r="S37" s="178">
        <v>8.0293870939750683E-2</v>
      </c>
      <c r="T37" s="178">
        <v>0.11532967063991734</v>
      </c>
      <c r="U37" s="178">
        <v>0.32794413853790549</v>
      </c>
      <c r="V37" s="179"/>
      <c r="W37" s="113">
        <v>11.297798181752094</v>
      </c>
      <c r="X37" s="113">
        <v>9.3657027692455319</v>
      </c>
      <c r="Z37" s="615">
        <v>6.94</v>
      </c>
      <c r="AA37" s="613">
        <v>28.85</v>
      </c>
      <c r="AB37" s="613">
        <v>85.89</v>
      </c>
      <c r="AC37" s="613">
        <v>164.66</v>
      </c>
      <c r="AD37" s="613">
        <v>294.61</v>
      </c>
      <c r="AE37" s="109"/>
      <c r="AF37" s="178">
        <v>8.0293870939750683E-2</v>
      </c>
      <c r="AG37" s="178">
        <v>0.18874466804490617</v>
      </c>
      <c r="AH37" s="178">
        <v>0.91779359441691399</v>
      </c>
      <c r="AI37" s="179"/>
      <c r="AJ37" s="113">
        <v>19.494603731397063</v>
      </c>
      <c r="AK37" s="113">
        <v>14.324380742742271</v>
      </c>
      <c r="AM37" s="741">
        <v>6.94</v>
      </c>
      <c r="AN37" s="613">
        <v>48.25</v>
      </c>
      <c r="AO37" s="613">
        <v>133.79</v>
      </c>
      <c r="AP37" s="613">
        <v>250.67</v>
      </c>
      <c r="AQ37" s="613">
        <v>427.16</v>
      </c>
      <c r="AR37" s="109"/>
      <c r="AS37" s="178">
        <v>8.0293870939750683E-2</v>
      </c>
      <c r="AT37" s="178">
        <v>0.29819955452385721</v>
      </c>
      <c r="AU37" s="178">
        <v>1.1558466368261462</v>
      </c>
      <c r="AV37" s="179"/>
      <c r="AW37" s="113">
        <v>27.428693648135607</v>
      </c>
      <c r="AX37" s="113">
        <v>15.85135321392157</v>
      </c>
    </row>
    <row r="38" spans="1:50" s="75" customFormat="1" ht="15" customHeight="1" x14ac:dyDescent="0.2">
      <c r="A38" s="1" t="s">
        <v>367</v>
      </c>
      <c r="B38" s="5">
        <v>1</v>
      </c>
      <c r="C38" s="1" t="s">
        <v>109</v>
      </c>
      <c r="D38" s="1" t="s">
        <v>297</v>
      </c>
      <c r="E38" s="1" t="s">
        <v>110</v>
      </c>
      <c r="F38" s="5" t="s">
        <v>27</v>
      </c>
      <c r="G38" s="1" t="s">
        <v>12</v>
      </c>
      <c r="H38" s="5">
        <v>2</v>
      </c>
      <c r="I38" s="3"/>
      <c r="J38" s="65" t="s">
        <v>175</v>
      </c>
      <c r="K38" s="613">
        <v>10.01</v>
      </c>
      <c r="L38" s="613">
        <v>14.7</v>
      </c>
      <c r="M38" s="614">
        <v>15.04</v>
      </c>
      <c r="N38" s="613">
        <v>26.56</v>
      </c>
      <c r="O38" s="613">
        <v>36.840000000000003</v>
      </c>
      <c r="P38" s="613">
        <v>46.69</v>
      </c>
      <c r="Q38" s="613">
        <v>63.21</v>
      </c>
      <c r="R38" s="109"/>
      <c r="S38" s="178">
        <v>0.17400861944291787</v>
      </c>
      <c r="T38" s="178">
        <v>0.18746365068520221</v>
      </c>
      <c r="U38" s="178">
        <v>0.24353088577280316</v>
      </c>
      <c r="V38" s="179"/>
      <c r="W38" s="113">
        <v>7.3674229687052728</v>
      </c>
      <c r="X38" s="113">
        <v>5.2614171388715603</v>
      </c>
      <c r="Z38" s="615">
        <v>15.04</v>
      </c>
      <c r="AA38" s="613">
        <v>33.729999999999997</v>
      </c>
      <c r="AB38" s="613">
        <v>51.06</v>
      </c>
      <c r="AC38" s="613">
        <v>66.94</v>
      </c>
      <c r="AD38" s="613">
        <v>99.71</v>
      </c>
      <c r="AE38" s="109"/>
      <c r="AF38" s="178">
        <v>0.17400861944291787</v>
      </c>
      <c r="AG38" s="178">
        <v>0.2206709758459163</v>
      </c>
      <c r="AH38" s="178">
        <v>0.31062489154920225</v>
      </c>
      <c r="AI38" s="179"/>
      <c r="AJ38" s="113">
        <v>10.623160761714413</v>
      </c>
      <c r="AK38" s="113">
        <v>6.9889585406079924</v>
      </c>
      <c r="AM38" s="741">
        <v>15.04</v>
      </c>
      <c r="AN38" s="613">
        <v>48.25</v>
      </c>
      <c r="AO38" s="613">
        <v>77.58</v>
      </c>
      <c r="AP38" s="613">
        <v>99.34</v>
      </c>
      <c r="AQ38" s="613">
        <v>129.4</v>
      </c>
      <c r="AR38" s="109"/>
      <c r="AS38" s="178">
        <v>0.17400861944291787</v>
      </c>
      <c r="AT38" s="178">
        <v>0.29819955452385721</v>
      </c>
      <c r="AU38" s="178">
        <v>0.35014176141329556</v>
      </c>
      <c r="AV38" s="179"/>
      <c r="AW38" s="113">
        <v>15.686101267021124</v>
      </c>
      <c r="AX38" s="113">
        <v>7.9895318811838534</v>
      </c>
    </row>
    <row r="39" spans="1:50" s="75" customFormat="1" ht="15" customHeight="1" x14ac:dyDescent="0.2">
      <c r="A39" s="1" t="s">
        <v>367</v>
      </c>
      <c r="B39" s="5">
        <v>1</v>
      </c>
      <c r="C39" s="1" t="s">
        <v>109</v>
      </c>
      <c r="D39" s="1" t="s">
        <v>298</v>
      </c>
      <c r="E39" s="1" t="s">
        <v>110</v>
      </c>
      <c r="F39" s="5" t="s">
        <v>27</v>
      </c>
      <c r="G39" s="1" t="s">
        <v>12</v>
      </c>
      <c r="H39" s="5">
        <v>2</v>
      </c>
      <c r="I39" s="3"/>
      <c r="J39" s="65" t="s">
        <v>176</v>
      </c>
      <c r="K39" s="613">
        <v>0.25</v>
      </c>
      <c r="L39" s="613">
        <v>0.76</v>
      </c>
      <c r="M39" s="614">
        <v>0.79</v>
      </c>
      <c r="N39" s="613">
        <v>2.81</v>
      </c>
      <c r="O39" s="613">
        <v>8.74</v>
      </c>
      <c r="P39" s="613">
        <v>18.02</v>
      </c>
      <c r="Q39" s="613">
        <v>36.380000000000003</v>
      </c>
      <c r="R39" s="109"/>
      <c r="S39" s="178">
        <v>9.1400804095681607E-3</v>
      </c>
      <c r="T39" s="178">
        <v>1.9833315452764243E-2</v>
      </c>
      <c r="U39" s="178">
        <v>0.14016221522566966</v>
      </c>
      <c r="V39" s="179"/>
      <c r="W39" s="113">
        <v>17.188475230429212</v>
      </c>
      <c r="X39" s="113">
        <v>14.657184086661168</v>
      </c>
      <c r="Z39" s="615">
        <v>0.79</v>
      </c>
      <c r="AA39" s="613">
        <v>5.28</v>
      </c>
      <c r="AB39" s="613">
        <v>12.37</v>
      </c>
      <c r="AC39" s="613">
        <v>22.72</v>
      </c>
      <c r="AD39" s="613">
        <v>43.6</v>
      </c>
      <c r="AE39" s="109"/>
      <c r="AF39" s="178">
        <v>9.1400804095681607E-3</v>
      </c>
      <c r="AG39" s="178">
        <v>3.4543218276502766E-2</v>
      </c>
      <c r="AH39" s="178">
        <v>0.13582634912792318</v>
      </c>
      <c r="AI39" s="179"/>
      <c r="AJ39" s="113">
        <v>26.80192710707956</v>
      </c>
      <c r="AK39" s="113">
        <v>15.400918165085177</v>
      </c>
      <c r="AM39" s="741">
        <v>0.79</v>
      </c>
      <c r="AN39" s="613">
        <v>8.0500000000000007</v>
      </c>
      <c r="AO39" s="613">
        <v>16.39</v>
      </c>
      <c r="AP39" s="613">
        <v>27.04</v>
      </c>
      <c r="AQ39" s="613">
        <v>47.59</v>
      </c>
      <c r="AR39" s="109"/>
      <c r="AS39" s="178">
        <v>9.1400804095681607E-3</v>
      </c>
      <c r="AT39" s="178">
        <v>4.9751428267710895E-2</v>
      </c>
      <c r="AU39" s="178">
        <v>0.12877315630339053</v>
      </c>
      <c r="AV39" s="179"/>
      <c r="AW39" s="113">
        <v>33.666045180744298</v>
      </c>
      <c r="AX39" s="113">
        <v>15.762380923536368</v>
      </c>
    </row>
    <row r="40" spans="1:50" ht="15" customHeight="1" x14ac:dyDescent="0.2">
      <c r="A40" s="1" t="s">
        <v>367</v>
      </c>
      <c r="B40" s="5">
        <v>1</v>
      </c>
      <c r="C40" s="1" t="s">
        <v>109</v>
      </c>
      <c r="D40" s="1" t="s">
        <v>2</v>
      </c>
      <c r="E40" s="1" t="s">
        <v>110</v>
      </c>
      <c r="F40" s="5" t="s">
        <v>27</v>
      </c>
      <c r="G40" s="1" t="s">
        <v>12</v>
      </c>
      <c r="H40" s="5">
        <v>2</v>
      </c>
      <c r="I40" s="1"/>
      <c r="J40" s="63" t="s">
        <v>2</v>
      </c>
      <c r="K40" s="610">
        <v>402.56</v>
      </c>
      <c r="L40" s="610">
        <v>412.6</v>
      </c>
      <c r="M40" s="611">
        <v>416.62</v>
      </c>
      <c r="N40" s="610">
        <v>482.38</v>
      </c>
      <c r="O40" s="610">
        <v>521.28</v>
      </c>
      <c r="P40" s="610">
        <v>557.04999999999995</v>
      </c>
      <c r="Q40" s="610">
        <v>621.71</v>
      </c>
      <c r="R40" s="104"/>
      <c r="S40" s="105">
        <v>4.8201775952332744</v>
      </c>
      <c r="T40" s="105">
        <v>3.4046956256599343</v>
      </c>
      <c r="U40" s="105">
        <v>2.3952790222086606</v>
      </c>
      <c r="V40" s="106"/>
      <c r="W40" s="108">
        <v>1.8488541474783959</v>
      </c>
      <c r="X40" s="108">
        <v>1.4399082660217388</v>
      </c>
      <c r="Z40" s="612">
        <v>416.62</v>
      </c>
      <c r="AA40" s="610">
        <v>496.5</v>
      </c>
      <c r="AB40" s="610">
        <v>586.95000000000005</v>
      </c>
      <c r="AC40" s="610">
        <v>676.88</v>
      </c>
      <c r="AD40" s="610">
        <v>769.1</v>
      </c>
      <c r="AE40" s="104"/>
      <c r="AF40" s="105">
        <v>4.8201775952332744</v>
      </c>
      <c r="AG40" s="105">
        <v>3.2482401277052313</v>
      </c>
      <c r="AH40" s="105">
        <v>2.3959643374836177</v>
      </c>
      <c r="AI40" s="106"/>
      <c r="AJ40" s="108">
        <v>2.2168262372694869</v>
      </c>
      <c r="AK40" s="108">
        <v>2.2135960403961485</v>
      </c>
      <c r="AM40" s="740">
        <v>416.62</v>
      </c>
      <c r="AN40" s="610">
        <v>541.4</v>
      </c>
      <c r="AO40" s="610">
        <v>687.79</v>
      </c>
      <c r="AP40" s="610">
        <v>812.55</v>
      </c>
      <c r="AQ40" s="610">
        <v>915.7</v>
      </c>
      <c r="AR40" s="104"/>
      <c r="AS40" s="105">
        <v>4.8201775952332744</v>
      </c>
      <c r="AT40" s="105">
        <v>3.3460153123153633</v>
      </c>
      <c r="AU40" s="105">
        <v>2.477780609939372</v>
      </c>
      <c r="AV40" s="106"/>
      <c r="AW40" s="108">
        <v>3.3290096889800669</v>
      </c>
      <c r="AX40" s="108">
        <v>2.8524765904263116</v>
      </c>
    </row>
    <row r="41" spans="1:50" ht="15" customHeight="1" x14ac:dyDescent="0.2">
      <c r="A41" s="1" t="s">
        <v>367</v>
      </c>
      <c r="B41" s="5">
        <v>1</v>
      </c>
      <c r="C41" s="1" t="s">
        <v>109</v>
      </c>
      <c r="D41" s="1" t="s">
        <v>299</v>
      </c>
      <c r="E41" s="1" t="s">
        <v>110</v>
      </c>
      <c r="F41" s="5" t="s">
        <v>27</v>
      </c>
      <c r="G41" s="1" t="s">
        <v>12</v>
      </c>
      <c r="H41" s="5">
        <v>2</v>
      </c>
      <c r="I41" s="1"/>
      <c r="J41" s="63" t="s">
        <v>73</v>
      </c>
      <c r="K41" s="610">
        <v>0</v>
      </c>
      <c r="L41" s="610">
        <v>0</v>
      </c>
      <c r="M41" s="611">
        <v>0</v>
      </c>
      <c r="N41" s="610">
        <v>7.81</v>
      </c>
      <c r="O41" s="610">
        <v>17.329999999999998</v>
      </c>
      <c r="P41" s="610">
        <v>24.29</v>
      </c>
      <c r="Q41" s="610">
        <v>19.05</v>
      </c>
      <c r="R41" s="104"/>
      <c r="S41" s="105">
        <v>0</v>
      </c>
      <c r="T41" s="105">
        <v>5.5123912343803816E-2</v>
      </c>
      <c r="U41" s="105">
        <v>7.3394452997498805E-2</v>
      </c>
      <c r="V41" s="106"/>
      <c r="W41" s="108" t="s">
        <v>144</v>
      </c>
      <c r="X41" s="108" t="s">
        <v>144</v>
      </c>
      <c r="Z41" s="612">
        <v>0</v>
      </c>
      <c r="AA41" s="610">
        <v>31.25</v>
      </c>
      <c r="AB41" s="610">
        <v>134.01</v>
      </c>
      <c r="AC41" s="610">
        <v>174.19</v>
      </c>
      <c r="AD41" s="610">
        <v>194.59</v>
      </c>
      <c r="AE41" s="104"/>
      <c r="AF41" s="105">
        <v>0</v>
      </c>
      <c r="AG41" s="105">
        <v>0.20444613089786196</v>
      </c>
      <c r="AH41" s="105">
        <v>0.60620296506427918</v>
      </c>
      <c r="AI41" s="106"/>
      <c r="AJ41" s="108" t="s">
        <v>144</v>
      </c>
      <c r="AK41" s="108" t="s">
        <v>144</v>
      </c>
      <c r="AM41" s="740">
        <v>0</v>
      </c>
      <c r="AN41" s="610">
        <v>129.16999999999999</v>
      </c>
      <c r="AO41" s="610">
        <v>367.08</v>
      </c>
      <c r="AP41" s="610">
        <v>447.4</v>
      </c>
      <c r="AQ41" s="610">
        <v>426.76</v>
      </c>
      <c r="AR41" s="104"/>
      <c r="AS41" s="105">
        <v>0</v>
      </c>
      <c r="AT41" s="105">
        <v>0.79830956389319452</v>
      </c>
      <c r="AU41" s="105">
        <v>1.1547642820768007</v>
      </c>
      <c r="AV41" s="106"/>
      <c r="AW41" s="108" t="s">
        <v>144</v>
      </c>
      <c r="AX41" s="108" t="s">
        <v>144</v>
      </c>
    </row>
    <row r="42" spans="1:50" ht="15" customHeight="1" x14ac:dyDescent="0.2">
      <c r="A42" s="1" t="s">
        <v>367</v>
      </c>
      <c r="B42" s="5">
        <v>1</v>
      </c>
      <c r="C42" s="1" t="s">
        <v>109</v>
      </c>
      <c r="D42" s="1" t="s">
        <v>300</v>
      </c>
      <c r="E42" s="1" t="s">
        <v>110</v>
      </c>
      <c r="F42" s="5" t="s">
        <v>27</v>
      </c>
      <c r="G42" s="1" t="s">
        <v>12</v>
      </c>
      <c r="H42" s="5">
        <v>2</v>
      </c>
      <c r="I42" s="1"/>
      <c r="J42" s="63" t="s">
        <v>52</v>
      </c>
      <c r="K42" s="610">
        <v>0</v>
      </c>
      <c r="L42" s="610">
        <v>0.12</v>
      </c>
      <c r="M42" s="611">
        <v>0.12</v>
      </c>
      <c r="N42" s="610">
        <v>1.86</v>
      </c>
      <c r="O42" s="610">
        <v>12.11</v>
      </c>
      <c r="P42" s="610">
        <v>21.51</v>
      </c>
      <c r="Q42" s="610">
        <v>30.5</v>
      </c>
      <c r="R42" s="104"/>
      <c r="S42" s="105">
        <v>1.3883666444913659E-3</v>
      </c>
      <c r="T42" s="105">
        <v>1.3128102043466724E-2</v>
      </c>
      <c r="U42" s="105">
        <v>0.11750817933982749</v>
      </c>
      <c r="V42" s="106"/>
      <c r="W42" s="108">
        <v>40.86122543964612</v>
      </c>
      <c r="X42" s="108">
        <v>21.870078989580822</v>
      </c>
      <c r="Z42" s="612">
        <v>0.12</v>
      </c>
      <c r="AA42" s="610">
        <v>8.44</v>
      </c>
      <c r="AB42" s="610">
        <v>71.010000000000005</v>
      </c>
      <c r="AC42" s="610">
        <v>121.21</v>
      </c>
      <c r="AD42" s="610">
        <v>206.18</v>
      </c>
      <c r="AE42" s="104"/>
      <c r="AF42" s="105">
        <v>1.3883666444913659E-3</v>
      </c>
      <c r="AG42" s="105">
        <v>5.5216811032894553E-2</v>
      </c>
      <c r="AH42" s="105">
        <v>0.64230909777970646</v>
      </c>
      <c r="AI42" s="106"/>
      <c r="AJ42" s="108">
        <v>70.174761288049112</v>
      </c>
      <c r="AK42" s="108">
        <v>30.478226811112542</v>
      </c>
      <c r="AM42" s="740">
        <v>0.12</v>
      </c>
      <c r="AN42" s="610">
        <v>49.9</v>
      </c>
      <c r="AO42" s="610">
        <v>141.11000000000001</v>
      </c>
      <c r="AP42" s="610">
        <v>203.38</v>
      </c>
      <c r="AQ42" s="610">
        <v>241.17</v>
      </c>
      <c r="AR42" s="104"/>
      <c r="AS42" s="105">
        <v>1.3883666444913659E-3</v>
      </c>
      <c r="AT42" s="105">
        <v>0.30839705224332586</v>
      </c>
      <c r="AU42" s="105">
        <v>0.65257873724918458</v>
      </c>
      <c r="AV42" s="106"/>
      <c r="AW42" s="108">
        <v>112.50292508121133</v>
      </c>
      <c r="AX42" s="108">
        <v>31.210732039413578</v>
      </c>
    </row>
    <row r="43" spans="1:50" s="75" customFormat="1" ht="15" customHeight="1" x14ac:dyDescent="0.2">
      <c r="A43" s="1" t="s">
        <v>367</v>
      </c>
      <c r="B43" s="5">
        <v>1</v>
      </c>
      <c r="C43" s="1" t="s">
        <v>109</v>
      </c>
      <c r="D43" s="1" t="s">
        <v>286</v>
      </c>
      <c r="E43" s="1" t="s">
        <v>110</v>
      </c>
      <c r="F43" s="5" t="s">
        <v>27</v>
      </c>
      <c r="G43" s="1" t="s">
        <v>12</v>
      </c>
      <c r="H43" s="5">
        <v>2</v>
      </c>
      <c r="I43" s="3"/>
      <c r="J43" s="65" t="s">
        <v>164</v>
      </c>
      <c r="K43" s="613">
        <v>0</v>
      </c>
      <c r="L43" s="613">
        <v>0.12</v>
      </c>
      <c r="M43" s="614">
        <v>0.12</v>
      </c>
      <c r="N43" s="613">
        <v>1.1100000000000001</v>
      </c>
      <c r="O43" s="613">
        <v>6.33</v>
      </c>
      <c r="P43" s="613">
        <v>10.62</v>
      </c>
      <c r="Q43" s="613">
        <v>12.91</v>
      </c>
      <c r="R43" s="109"/>
      <c r="S43" s="178">
        <v>1.3883666444913659E-3</v>
      </c>
      <c r="T43" s="178">
        <v>7.8345125098107874E-3</v>
      </c>
      <c r="U43" s="178">
        <v>4.9738708041874517E-2</v>
      </c>
      <c r="V43" s="179"/>
      <c r="W43" s="113">
        <v>32.058912511798823</v>
      </c>
      <c r="X43" s="113">
        <v>18.184989593321109</v>
      </c>
      <c r="Z43" s="615">
        <v>0.12</v>
      </c>
      <c r="AA43" s="613">
        <v>3.63</v>
      </c>
      <c r="AB43" s="613">
        <v>50.22</v>
      </c>
      <c r="AC43" s="613">
        <v>87.58</v>
      </c>
      <c r="AD43" s="613">
        <v>152.69999999999999</v>
      </c>
      <c r="AE43" s="109"/>
      <c r="AF43" s="178">
        <v>1.3883666444913659E-3</v>
      </c>
      <c r="AG43" s="178">
        <v>2.3748462565095645E-2</v>
      </c>
      <c r="AH43" s="178">
        <v>0.47570375027141903</v>
      </c>
      <c r="AI43" s="179"/>
      <c r="AJ43" s="113">
        <v>53.1407156804393</v>
      </c>
      <c r="AK43" s="113">
        <v>29.086443442317922</v>
      </c>
      <c r="AM43" s="741">
        <v>0.12</v>
      </c>
      <c r="AN43" s="613">
        <v>35.86</v>
      </c>
      <c r="AO43" s="613">
        <v>95.2</v>
      </c>
      <c r="AP43" s="613">
        <v>130.96</v>
      </c>
      <c r="AQ43" s="613">
        <v>152.58000000000001</v>
      </c>
      <c r="AR43" s="109"/>
      <c r="AS43" s="178">
        <v>1.3883666444913659E-3</v>
      </c>
      <c r="AT43" s="178">
        <v>0.22162561710311954</v>
      </c>
      <c r="AU43" s="178">
        <v>0.41286421913787202</v>
      </c>
      <c r="AV43" s="179"/>
      <c r="AW43" s="113">
        <v>103.90535427118559</v>
      </c>
      <c r="AX43" s="113">
        <v>29.082819098261581</v>
      </c>
    </row>
    <row r="44" spans="1:50" s="75" customFormat="1" ht="15" customHeight="1" x14ac:dyDescent="0.2">
      <c r="A44" s="1" t="s">
        <v>367</v>
      </c>
      <c r="B44" s="5">
        <v>1</v>
      </c>
      <c r="C44" s="1" t="s">
        <v>109</v>
      </c>
      <c r="D44" s="1" t="s">
        <v>284</v>
      </c>
      <c r="E44" s="1" t="s">
        <v>110</v>
      </c>
      <c r="F44" s="5" t="s">
        <v>27</v>
      </c>
      <c r="G44" s="1" t="s">
        <v>12</v>
      </c>
      <c r="H44" s="5">
        <v>2</v>
      </c>
      <c r="I44" s="3"/>
      <c r="J44" s="65" t="s">
        <v>162</v>
      </c>
      <c r="K44" s="613">
        <v>0</v>
      </c>
      <c r="L44" s="613">
        <v>0</v>
      </c>
      <c r="M44" s="614">
        <v>0</v>
      </c>
      <c r="N44" s="613">
        <v>0.75</v>
      </c>
      <c r="O44" s="613">
        <v>5.78</v>
      </c>
      <c r="P44" s="613">
        <v>10.89</v>
      </c>
      <c r="Q44" s="613">
        <v>17.59</v>
      </c>
      <c r="R44" s="109"/>
      <c r="S44" s="178">
        <v>0</v>
      </c>
      <c r="T44" s="178">
        <v>5.2935895336559359E-3</v>
      </c>
      <c r="U44" s="178">
        <v>6.776947129795298E-2</v>
      </c>
      <c r="V44" s="179"/>
      <c r="W44" s="113" t="s">
        <v>144</v>
      </c>
      <c r="X44" s="113" t="s">
        <v>144</v>
      </c>
      <c r="Z44" s="615">
        <v>0</v>
      </c>
      <c r="AA44" s="613">
        <v>4.8099999999999996</v>
      </c>
      <c r="AB44" s="613">
        <v>20.79</v>
      </c>
      <c r="AC44" s="613">
        <v>33.619999999999997</v>
      </c>
      <c r="AD44" s="613">
        <v>53.48</v>
      </c>
      <c r="AE44" s="109"/>
      <c r="AF44" s="178">
        <v>0</v>
      </c>
      <c r="AG44" s="178">
        <v>3.1468348467798911E-2</v>
      </c>
      <c r="AH44" s="178">
        <v>0.1666053475082874</v>
      </c>
      <c r="AI44" s="179"/>
      <c r="AJ44" s="113" t="s">
        <v>144</v>
      </c>
      <c r="AK44" s="113" t="s">
        <v>144</v>
      </c>
      <c r="AM44" s="741">
        <v>0</v>
      </c>
      <c r="AN44" s="613">
        <v>14.04</v>
      </c>
      <c r="AO44" s="613">
        <v>45.91</v>
      </c>
      <c r="AP44" s="613">
        <v>72.41</v>
      </c>
      <c r="AQ44" s="613">
        <v>88.59</v>
      </c>
      <c r="AR44" s="109"/>
      <c r="AS44" s="178">
        <v>0</v>
      </c>
      <c r="AT44" s="178">
        <v>8.6771435140206313E-2</v>
      </c>
      <c r="AU44" s="178">
        <v>0.23971451811131261</v>
      </c>
      <c r="AV44" s="179"/>
      <c r="AW44" s="113" t="s">
        <v>144</v>
      </c>
      <c r="AX44" s="113" t="s">
        <v>144</v>
      </c>
    </row>
    <row r="45" spans="1:50" ht="15" customHeight="1" x14ac:dyDescent="0.2">
      <c r="A45" s="1" t="s">
        <v>367</v>
      </c>
      <c r="B45" s="5">
        <v>1</v>
      </c>
      <c r="C45" s="1" t="s">
        <v>109</v>
      </c>
      <c r="D45" s="1" t="s">
        <v>301</v>
      </c>
      <c r="E45" s="1" t="s">
        <v>110</v>
      </c>
      <c r="F45" s="5" t="s">
        <v>27</v>
      </c>
      <c r="G45" s="1" t="s">
        <v>12</v>
      </c>
      <c r="H45" s="5">
        <v>2</v>
      </c>
      <c r="I45" s="1"/>
      <c r="J45" s="63" t="s">
        <v>177</v>
      </c>
      <c r="K45" s="610">
        <v>3439.41</v>
      </c>
      <c r="L45" s="610">
        <v>4480.13</v>
      </c>
      <c r="M45" s="674">
        <v>4534.68</v>
      </c>
      <c r="N45" s="610">
        <v>4497.7299999999996</v>
      </c>
      <c r="O45" s="610">
        <v>4363.51</v>
      </c>
      <c r="P45" s="610">
        <v>4215.84</v>
      </c>
      <c r="Q45" s="610">
        <v>3800.4</v>
      </c>
      <c r="R45" s="104"/>
      <c r="S45" s="105">
        <v>52.464987128684236</v>
      </c>
      <c r="T45" s="105">
        <v>31.745515270947084</v>
      </c>
      <c r="U45" s="105">
        <v>14.641904418461655</v>
      </c>
      <c r="V45" s="106"/>
      <c r="W45" s="108">
        <v>-0.10221889245177751</v>
      </c>
      <c r="X45" s="108">
        <v>-0.62890049886165089</v>
      </c>
      <c r="Z45" s="675">
        <v>4534.68</v>
      </c>
      <c r="AA45" s="610">
        <v>4224.59</v>
      </c>
      <c r="AB45" s="610">
        <v>3724.99</v>
      </c>
      <c r="AC45" s="610">
        <v>3289.34</v>
      </c>
      <c r="AD45" s="610">
        <v>2431.56</v>
      </c>
      <c r="AE45" s="104"/>
      <c r="AF45" s="105">
        <v>52.464987128684236</v>
      </c>
      <c r="AG45" s="105">
        <v>27.638434564153556</v>
      </c>
      <c r="AH45" s="105">
        <v>7.5749981074654329</v>
      </c>
      <c r="AI45" s="106"/>
      <c r="AJ45" s="108">
        <v>-0.88149564467101538</v>
      </c>
      <c r="AK45" s="108">
        <v>-2.201203077819669</v>
      </c>
      <c r="AM45" s="751">
        <v>4534.68</v>
      </c>
      <c r="AN45" s="610">
        <v>3422.79</v>
      </c>
      <c r="AO45" s="610">
        <v>2453.35</v>
      </c>
      <c r="AP45" s="610">
        <v>1710.37</v>
      </c>
      <c r="AQ45" s="610">
        <v>892.02</v>
      </c>
      <c r="AR45" s="104"/>
      <c r="AS45" s="105">
        <v>52.464987128684236</v>
      </c>
      <c r="AT45" s="105">
        <v>21.153874678315297</v>
      </c>
      <c r="AU45" s="105">
        <v>2.4137052087781137</v>
      </c>
      <c r="AV45" s="106"/>
      <c r="AW45" s="108">
        <v>-3.455130215736979</v>
      </c>
      <c r="AX45" s="108">
        <v>-5.6418169630017223</v>
      </c>
    </row>
    <row r="46" spans="1:50" s="75" customFormat="1" ht="15" customHeight="1" x14ac:dyDescent="0.2">
      <c r="A46" s="1" t="s">
        <v>367</v>
      </c>
      <c r="B46" s="5">
        <v>1</v>
      </c>
      <c r="C46" s="1" t="s">
        <v>109</v>
      </c>
      <c r="D46" s="1" t="s">
        <v>285</v>
      </c>
      <c r="E46" s="1" t="s">
        <v>110</v>
      </c>
      <c r="F46" s="5" t="s">
        <v>27</v>
      </c>
      <c r="G46" s="1" t="s">
        <v>12</v>
      </c>
      <c r="H46" s="5">
        <v>2</v>
      </c>
      <c r="I46" s="3"/>
      <c r="J46" s="65" t="s">
        <v>160</v>
      </c>
      <c r="K46" s="613">
        <v>1613.76</v>
      </c>
      <c r="L46" s="613">
        <v>2200.41</v>
      </c>
      <c r="M46" s="614">
        <v>2236.21</v>
      </c>
      <c r="N46" s="613">
        <v>2125.5700000000002</v>
      </c>
      <c r="O46" s="613">
        <v>1955.92</v>
      </c>
      <c r="P46" s="613">
        <v>1795.17</v>
      </c>
      <c r="Q46" s="613">
        <v>1363.15</v>
      </c>
      <c r="R46" s="109"/>
      <c r="S46" s="178">
        <v>25.872328117316982</v>
      </c>
      <c r="T46" s="178">
        <v>15.002526806737398</v>
      </c>
      <c r="U46" s="178">
        <v>5.2518450710519957</v>
      </c>
      <c r="V46" s="179"/>
      <c r="W46" s="113">
        <v>-0.63227352149104465</v>
      </c>
      <c r="X46" s="113">
        <v>-1.7522670360741621</v>
      </c>
      <c r="Z46" s="615">
        <v>2236.21</v>
      </c>
      <c r="AA46" s="613">
        <v>2035.65</v>
      </c>
      <c r="AB46" s="613">
        <v>1748.69</v>
      </c>
      <c r="AC46" s="613">
        <v>1474.43</v>
      </c>
      <c r="AD46" s="613">
        <v>910.8</v>
      </c>
      <c r="AE46" s="109"/>
      <c r="AF46" s="178">
        <v>25.872328117316982</v>
      </c>
      <c r="AG46" s="178">
        <v>13.317784523591447</v>
      </c>
      <c r="AH46" s="178">
        <v>2.8373999721493677</v>
      </c>
      <c r="AI46" s="179"/>
      <c r="AJ46" s="113">
        <v>-1.1677197380350557</v>
      </c>
      <c r="AK46" s="113">
        <v>-3.1570010389895153</v>
      </c>
      <c r="AM46" s="741">
        <v>2236.21</v>
      </c>
      <c r="AN46" s="613">
        <v>1456.55</v>
      </c>
      <c r="AO46" s="613">
        <v>910.18</v>
      </c>
      <c r="AP46" s="613">
        <v>548.08000000000004</v>
      </c>
      <c r="AQ46" s="613">
        <v>242.23</v>
      </c>
      <c r="AR46" s="109"/>
      <c r="AS46" s="178">
        <v>25.872328117316982</v>
      </c>
      <c r="AT46" s="178">
        <v>9.0019183656315889</v>
      </c>
      <c r="AU46" s="178">
        <v>0.65544697733495039</v>
      </c>
      <c r="AV46" s="179"/>
      <c r="AW46" s="113">
        <v>-5.2178400257359865</v>
      </c>
      <c r="AX46" s="113">
        <v>-7.631147587234322</v>
      </c>
    </row>
    <row r="47" spans="1:50" s="75" customFormat="1" ht="15" customHeight="1" x14ac:dyDescent="0.2">
      <c r="A47" s="1" t="s">
        <v>367</v>
      </c>
      <c r="B47" s="5">
        <v>1</v>
      </c>
      <c r="C47" s="1" t="s">
        <v>109</v>
      </c>
      <c r="D47" s="1" t="s">
        <v>283</v>
      </c>
      <c r="E47" s="1" t="s">
        <v>110</v>
      </c>
      <c r="F47" s="5" t="s">
        <v>27</v>
      </c>
      <c r="G47" s="1" t="s">
        <v>12</v>
      </c>
      <c r="H47" s="5">
        <v>2</v>
      </c>
      <c r="I47" s="3"/>
      <c r="J47" s="65" t="s">
        <v>158</v>
      </c>
      <c r="K47" s="613">
        <v>1389.24</v>
      </c>
      <c r="L47" s="613">
        <v>1853.81</v>
      </c>
      <c r="M47" s="614">
        <v>1875.46</v>
      </c>
      <c r="N47" s="613">
        <v>2071.09</v>
      </c>
      <c r="O47" s="613">
        <v>2138.86</v>
      </c>
      <c r="P47" s="613">
        <v>2184.7600000000002</v>
      </c>
      <c r="Q47" s="613">
        <v>2258.83</v>
      </c>
      <c r="R47" s="109"/>
      <c r="S47" s="178">
        <v>21.698550892314813</v>
      </c>
      <c r="T47" s="178">
        <v>14.618000463012631</v>
      </c>
      <c r="U47" s="178">
        <v>8.7026557619076232</v>
      </c>
      <c r="V47" s="179"/>
      <c r="W47" s="113">
        <v>1.2479866141734242</v>
      </c>
      <c r="X47" s="113">
        <v>0.66647188162805016</v>
      </c>
      <c r="Z47" s="615">
        <v>1875.46</v>
      </c>
      <c r="AA47" s="613">
        <v>1905.45</v>
      </c>
      <c r="AB47" s="613">
        <v>1742.7</v>
      </c>
      <c r="AC47" s="613">
        <v>1612.78</v>
      </c>
      <c r="AD47" s="613">
        <v>1370.73</v>
      </c>
      <c r="AE47" s="109"/>
      <c r="AF47" s="178">
        <v>21.698550892314813</v>
      </c>
      <c r="AG47" s="178">
        <v>12.465980163818594</v>
      </c>
      <c r="AH47" s="178">
        <v>4.2702121912871132</v>
      </c>
      <c r="AI47" s="179"/>
      <c r="AJ47" s="113">
        <v>0.19849973150700695</v>
      </c>
      <c r="AK47" s="113">
        <v>-1.1134353303670075</v>
      </c>
      <c r="AM47" s="741">
        <v>1875.46</v>
      </c>
      <c r="AN47" s="613">
        <v>1746.1</v>
      </c>
      <c r="AO47" s="613">
        <v>1401.84</v>
      </c>
      <c r="AP47" s="613">
        <v>1087.72</v>
      </c>
      <c r="AQ47" s="613">
        <v>611.17999999999995</v>
      </c>
      <c r="AR47" s="109"/>
      <c r="AS47" s="178">
        <v>21.698550892314813</v>
      </c>
      <c r="AT47" s="178">
        <v>10.791424707857141</v>
      </c>
      <c r="AU47" s="178">
        <v>1.6537839392625808</v>
      </c>
      <c r="AV47" s="179"/>
      <c r="AW47" s="113">
        <v>-0.8893867619733431</v>
      </c>
      <c r="AX47" s="113">
        <v>-3.9252344906648418</v>
      </c>
    </row>
    <row r="48" spans="1:50" s="75" customFormat="1" ht="15" customHeight="1" x14ac:dyDescent="0.2">
      <c r="A48" s="1" t="s">
        <v>367</v>
      </c>
      <c r="B48" s="5">
        <v>1</v>
      </c>
      <c r="C48" s="1" t="s">
        <v>109</v>
      </c>
      <c r="D48" s="1" t="s">
        <v>1</v>
      </c>
      <c r="E48" s="1" t="s">
        <v>110</v>
      </c>
      <c r="F48" s="5" t="s">
        <v>27</v>
      </c>
      <c r="G48" s="1" t="s">
        <v>12</v>
      </c>
      <c r="H48" s="5">
        <v>2</v>
      </c>
      <c r="I48" s="3"/>
      <c r="J48" s="65" t="s">
        <v>154</v>
      </c>
      <c r="K48" s="613">
        <v>436.41</v>
      </c>
      <c r="L48" s="613">
        <v>425.91</v>
      </c>
      <c r="M48" s="614">
        <v>423.01</v>
      </c>
      <c r="N48" s="613">
        <v>301.07</v>
      </c>
      <c r="O48" s="613">
        <v>268.73</v>
      </c>
      <c r="P48" s="613">
        <v>235.91</v>
      </c>
      <c r="Q48" s="613">
        <v>178.43</v>
      </c>
      <c r="R48" s="109"/>
      <c r="S48" s="178">
        <v>4.89410811905244</v>
      </c>
      <c r="T48" s="178">
        <v>2.1249880011970568</v>
      </c>
      <c r="U48" s="178">
        <v>0.68744211277394818</v>
      </c>
      <c r="V48" s="179"/>
      <c r="W48" s="113">
        <v>-4.1615886619431279</v>
      </c>
      <c r="X48" s="113">
        <v>-3.0358197887498162</v>
      </c>
      <c r="Z48" s="615">
        <v>423.01</v>
      </c>
      <c r="AA48" s="613">
        <v>283.48</v>
      </c>
      <c r="AB48" s="613">
        <v>233.6</v>
      </c>
      <c r="AC48" s="613">
        <v>202.14</v>
      </c>
      <c r="AD48" s="613">
        <v>150.04</v>
      </c>
      <c r="AE48" s="109"/>
      <c r="AF48" s="178">
        <v>4.89410811905244</v>
      </c>
      <c r="AG48" s="178">
        <v>1.8546044539816293</v>
      </c>
      <c r="AH48" s="178">
        <v>0.46741709686132099</v>
      </c>
      <c r="AI48" s="179"/>
      <c r="AJ48" s="113">
        <v>-4.8800805742416964</v>
      </c>
      <c r="AK48" s="113">
        <v>-3.6340862860617995</v>
      </c>
      <c r="AM48" s="741">
        <v>423.01</v>
      </c>
      <c r="AN48" s="613">
        <v>220.15</v>
      </c>
      <c r="AO48" s="613">
        <v>141.33000000000001</v>
      </c>
      <c r="AP48" s="613">
        <v>74.569999999999993</v>
      </c>
      <c r="AQ48" s="613">
        <v>38.61</v>
      </c>
      <c r="AR48" s="109"/>
      <c r="AS48" s="178">
        <v>4.89410811905244</v>
      </c>
      <c r="AT48" s="178">
        <v>1.3605934078430499</v>
      </c>
      <c r="AU48" s="178">
        <v>0.10447429218058224</v>
      </c>
      <c r="AV48" s="179"/>
      <c r="AW48" s="113">
        <v>-7.8392486038187048</v>
      </c>
      <c r="AX48" s="113">
        <v>-8.1943070268909679</v>
      </c>
    </row>
    <row r="49" spans="1:50" ht="15" customHeight="1" thickBot="1" x14ac:dyDescent="0.25">
      <c r="A49" s="1" t="s">
        <v>367</v>
      </c>
      <c r="B49" s="5">
        <v>1</v>
      </c>
      <c r="C49" s="1" t="s">
        <v>109</v>
      </c>
      <c r="D49" s="1" t="s">
        <v>31</v>
      </c>
      <c r="E49" s="1" t="s">
        <v>110</v>
      </c>
      <c r="F49" s="5" t="s">
        <v>27</v>
      </c>
      <c r="G49" s="1" t="s">
        <v>12</v>
      </c>
      <c r="H49" s="5">
        <v>2</v>
      </c>
      <c r="I49" s="1"/>
      <c r="J49" s="180" t="s">
        <v>31</v>
      </c>
      <c r="K49" s="676">
        <v>0.71</v>
      </c>
      <c r="L49" s="676">
        <v>27.2</v>
      </c>
      <c r="M49" s="677">
        <v>45.35</v>
      </c>
      <c r="N49" s="676">
        <v>551.82000000000005</v>
      </c>
      <c r="O49" s="676">
        <v>1047.23</v>
      </c>
      <c r="P49" s="676">
        <v>1531.38</v>
      </c>
      <c r="Q49" s="676">
        <v>2351.9699999999998</v>
      </c>
      <c r="R49" s="181"/>
      <c r="S49" s="182">
        <v>0.52468689439736216</v>
      </c>
      <c r="T49" s="182">
        <v>3.8948114352826919</v>
      </c>
      <c r="U49" s="182">
        <v>9.0614987725211158</v>
      </c>
      <c r="V49" s="183"/>
      <c r="W49" s="184">
        <v>36.663493461429276</v>
      </c>
      <c r="X49" s="184">
        <v>15.144925490274929</v>
      </c>
      <c r="Z49" s="679">
        <v>45.35</v>
      </c>
      <c r="AA49" s="678">
        <v>724.73</v>
      </c>
      <c r="AB49" s="678">
        <v>1377.09</v>
      </c>
      <c r="AC49" s="678">
        <v>2028.69</v>
      </c>
      <c r="AD49" s="678">
        <v>3121.3</v>
      </c>
      <c r="AE49" s="265"/>
      <c r="AF49" s="266">
        <v>0.52468689439736216</v>
      </c>
      <c r="AG49" s="266">
        <v>4.74138382225944</v>
      </c>
      <c r="AH49" s="266">
        <v>9.7237335672703367</v>
      </c>
      <c r="AI49" s="267"/>
      <c r="AJ49" s="268">
        <v>41.400149448251277</v>
      </c>
      <c r="AK49" s="269">
        <v>16.314597501021709</v>
      </c>
      <c r="AM49" s="752">
        <v>45.35</v>
      </c>
      <c r="AN49" s="680">
        <v>1018.48</v>
      </c>
      <c r="AO49" s="680">
        <v>1948.72</v>
      </c>
      <c r="AP49" s="680">
        <v>2841.21</v>
      </c>
      <c r="AQ49" s="680">
        <v>4198.8500000000004</v>
      </c>
      <c r="AR49" s="332"/>
      <c r="AS49" s="333">
        <v>0.52468689439736216</v>
      </c>
      <c r="AT49" s="333">
        <v>6.2945136226208929</v>
      </c>
      <c r="AU49" s="333">
        <v>11.361613098224236</v>
      </c>
      <c r="AV49" s="334"/>
      <c r="AW49" s="335">
        <v>47.544118386640811</v>
      </c>
      <c r="AX49" s="336">
        <v>17.553086940267004</v>
      </c>
    </row>
  </sheetData>
  <conditionalFormatting sqref="W8:X27">
    <cfRule type="expression" dxfId="11" priority="2">
      <formula>ABS(W8)&lt;10</formula>
    </cfRule>
  </conditionalFormatting>
  <conditionalFormatting sqref="W30:X49">
    <cfRule type="expression" dxfId="10" priority="1">
      <formula>ABS(W30)&lt;10</formula>
    </cfRule>
  </conditionalFormatting>
  <conditionalFormatting sqref="AJ8:AK26">
    <cfRule type="expression" dxfId="9" priority="4">
      <formula>ABS(AJ8)&lt;10</formula>
    </cfRule>
  </conditionalFormatting>
  <conditionalFormatting sqref="AJ30:AK49">
    <cfRule type="expression" dxfId="8" priority="3">
      <formula>ABS(AJ30)&lt;10</formula>
    </cfRule>
  </conditionalFormatting>
  <conditionalFormatting sqref="AW8:AX26">
    <cfRule type="expression" dxfId="7" priority="6">
      <formula>ABS(AW8)&lt;10</formula>
    </cfRule>
  </conditionalFormatting>
  <conditionalFormatting sqref="AW30:AX49">
    <cfRule type="expression" dxfId="6" priority="5">
      <formula>ABS(AW30)&lt;10</formula>
    </cfRule>
  </conditionalFormatting>
  <hyperlinks>
    <hyperlink ref="J4" location="Contents!A1" display="Back to contents page" xr:uid="{4AA3467A-1720-46C9-A956-5BDD55CD41D7}"/>
  </hyperlinks>
  <printOptions horizontalCentered="1"/>
  <pageMargins left="0.19685039370078741" right="0.19685039370078741" top="1.1811023622047245" bottom="0.19685039370078741" header="0.51181102362204722" footer="0.51181102362204722"/>
  <pageSetup paperSize="9" scale="70" orientation="portrait"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E30550-29D7-437F-A28D-93E5CA06C0F9}">
  <sheetPr>
    <tabColor theme="8" tint="-0.249977111117893"/>
  </sheetPr>
  <dimension ref="A1:AL47"/>
  <sheetViews>
    <sheetView showGridLines="0" topLeftCell="J3" zoomScaleNormal="100" zoomScaleSheetLayoutView="100" zoomScalePageLayoutView="25" workbookViewId="0">
      <pane xSplit="1" ySplit="5" topLeftCell="K8" activePane="bottomRight" state="frozenSplit"/>
      <selection activeCell="O13" sqref="O13"/>
      <selection pane="topRight" activeCell="O13" sqref="O13"/>
      <selection pane="bottomLeft" activeCell="O13" sqref="O13"/>
      <selection pane="bottomRight" activeCell="O13" sqref="O13"/>
    </sheetView>
  </sheetViews>
  <sheetFormatPr defaultColWidth="9.28515625" defaultRowHeight="12" outlineLevelRow="1" outlineLevelCol="1" x14ac:dyDescent="0.2"/>
  <cols>
    <col min="1" max="1" width="30" style="30" hidden="1" customWidth="1" outlineLevel="1"/>
    <col min="2" max="2" width="21.7109375" style="30" hidden="1" customWidth="1" outlineLevel="1"/>
    <col min="3" max="3" width="24.7109375" style="30" hidden="1" customWidth="1" outlineLevel="1"/>
    <col min="4" max="4" width="9.28515625" style="30" hidden="1" customWidth="1" outlineLevel="1"/>
    <col min="5" max="5" width="34.42578125" style="30" hidden="1" customWidth="1" outlineLevel="1"/>
    <col min="6" max="8" width="21.7109375" style="30" hidden="1" customWidth="1" outlineLevel="1"/>
    <col min="9" max="9" width="5.7109375" style="30" hidden="1" customWidth="1" outlineLevel="1"/>
    <col min="10" max="10" width="22.28515625" style="1" customWidth="1" collapsed="1"/>
    <col min="11" max="17" width="7.85546875" style="1" customWidth="1"/>
    <col min="18" max="18" width="0.5703125" style="30" customWidth="1"/>
    <col min="19" max="20" width="6.85546875" style="90" customWidth="1"/>
    <col min="21" max="21" width="9.28515625" style="30" customWidth="1"/>
    <col min="22" max="26" width="7.85546875" style="1" customWidth="1"/>
    <col min="27" max="27" width="0.5703125" style="30" customWidth="1"/>
    <col min="28" max="29" width="6.85546875" style="90" customWidth="1"/>
    <col min="30" max="30" width="9.28515625" style="30" customWidth="1"/>
    <col min="31" max="35" width="7.85546875" style="1" customWidth="1"/>
    <col min="36" max="36" width="0.5703125" style="30" customWidth="1"/>
    <col min="37" max="38" width="6.85546875" style="90" customWidth="1"/>
    <col min="39" max="16384" width="9.28515625" style="30"/>
  </cols>
  <sheetData>
    <row r="1" spans="1:38" s="1" customFormat="1" hidden="1" outlineLevel="1" x14ac:dyDescent="0.2">
      <c r="A1" s="39" t="s">
        <v>122</v>
      </c>
      <c r="B1" s="40" t="s">
        <v>123</v>
      </c>
      <c r="C1" s="39" t="s">
        <v>124</v>
      </c>
      <c r="D1" s="39" t="s">
        <v>125</v>
      </c>
      <c r="E1" s="39" t="s">
        <v>126</v>
      </c>
      <c r="F1" s="40" t="s">
        <v>127</v>
      </c>
      <c r="G1" s="39" t="s">
        <v>48</v>
      </c>
      <c r="H1" s="40" t="s">
        <v>128</v>
      </c>
      <c r="I1" s="40"/>
      <c r="K1" s="41" t="s">
        <v>70</v>
      </c>
      <c r="L1" s="41" t="s">
        <v>70</v>
      </c>
      <c r="M1" s="41" t="s">
        <v>70</v>
      </c>
      <c r="N1" s="41" t="s">
        <v>70</v>
      </c>
      <c r="O1" s="41" t="s">
        <v>70</v>
      </c>
      <c r="P1" s="41" t="s">
        <v>70</v>
      </c>
      <c r="Q1" s="41" t="s">
        <v>70</v>
      </c>
      <c r="R1" s="41"/>
      <c r="S1" s="786" t="s">
        <v>16</v>
      </c>
      <c r="T1" s="786" t="s">
        <v>16</v>
      </c>
      <c r="U1" s="41"/>
      <c r="V1" s="41" t="s">
        <v>71</v>
      </c>
      <c r="W1" s="41" t="s">
        <v>71</v>
      </c>
      <c r="X1" s="41" t="s">
        <v>71</v>
      </c>
      <c r="Y1" s="41" t="s">
        <v>71</v>
      </c>
      <c r="Z1" s="41" t="s">
        <v>71</v>
      </c>
      <c r="AA1" s="41"/>
      <c r="AB1" s="786" t="s">
        <v>16</v>
      </c>
      <c r="AC1" s="786" t="s">
        <v>16</v>
      </c>
      <c r="AD1" s="41"/>
      <c r="AE1" s="41" t="s">
        <v>97</v>
      </c>
      <c r="AF1" s="41" t="s">
        <v>97</v>
      </c>
      <c r="AG1" s="41" t="s">
        <v>97</v>
      </c>
      <c r="AH1" s="41" t="s">
        <v>97</v>
      </c>
      <c r="AI1" s="41" t="s">
        <v>97</v>
      </c>
      <c r="AJ1" s="41"/>
      <c r="AK1" s="786" t="s">
        <v>16</v>
      </c>
      <c r="AL1" s="786" t="s">
        <v>16</v>
      </c>
    </row>
    <row r="2" spans="1:38" s="1" customFormat="1" hidden="1" outlineLevel="1" x14ac:dyDescent="0.2">
      <c r="K2" s="41">
        <v>2010</v>
      </c>
      <c r="L2" s="41">
        <v>2021</v>
      </c>
      <c r="M2" s="41">
        <v>2022</v>
      </c>
      <c r="N2" s="41">
        <v>2030</v>
      </c>
      <c r="O2" s="41">
        <v>2035</v>
      </c>
      <c r="P2" s="41">
        <v>2040</v>
      </c>
      <c r="Q2" s="41">
        <v>2050</v>
      </c>
      <c r="R2" s="41">
        <v>2050</v>
      </c>
      <c r="S2" s="787"/>
      <c r="T2" s="41"/>
      <c r="U2" s="41"/>
      <c r="V2" s="41">
        <v>2022</v>
      </c>
      <c r="W2" s="41">
        <v>2030</v>
      </c>
      <c r="X2" s="41">
        <v>2035</v>
      </c>
      <c r="Y2" s="41">
        <v>2040</v>
      </c>
      <c r="Z2" s="41">
        <v>2050</v>
      </c>
      <c r="AA2" s="41">
        <v>2050</v>
      </c>
      <c r="AB2" s="787"/>
      <c r="AC2" s="41"/>
      <c r="AD2" s="41"/>
      <c r="AE2" s="41">
        <v>2022</v>
      </c>
      <c r="AF2" s="41">
        <v>2030</v>
      </c>
      <c r="AG2" s="41">
        <v>2035</v>
      </c>
      <c r="AH2" s="41">
        <v>2040</v>
      </c>
      <c r="AI2" s="41">
        <v>2050</v>
      </c>
      <c r="AJ2" s="41">
        <v>2050</v>
      </c>
      <c r="AK2" s="787"/>
      <c r="AL2" s="41"/>
    </row>
    <row r="3" spans="1:38" s="42" customFormat="1" ht="42.75" customHeight="1" collapsed="1" x14ac:dyDescent="0.2">
      <c r="A3" s="42" t="s">
        <v>30</v>
      </c>
      <c r="B3" s="42" t="s">
        <v>12</v>
      </c>
      <c r="J3" s="43" t="s">
        <v>179</v>
      </c>
      <c r="K3" s="43"/>
      <c r="L3" s="43"/>
      <c r="M3" s="43"/>
      <c r="N3" s="43"/>
      <c r="O3" s="43"/>
      <c r="P3" s="43"/>
      <c r="Q3" s="43"/>
      <c r="R3" s="44"/>
      <c r="S3" s="45"/>
      <c r="T3" s="45"/>
      <c r="V3" s="43"/>
      <c r="W3" s="43"/>
      <c r="X3" s="43"/>
      <c r="Y3" s="43"/>
      <c r="Z3" s="43"/>
      <c r="AA3" s="44"/>
      <c r="AB3" s="45"/>
      <c r="AC3" s="45"/>
      <c r="AE3" s="43"/>
      <c r="AF3" s="43"/>
      <c r="AG3" s="43"/>
      <c r="AH3" s="43"/>
      <c r="AI3" s="43"/>
      <c r="AJ3" s="44"/>
      <c r="AK3" s="45"/>
      <c r="AL3" s="45"/>
    </row>
    <row r="4" spans="1:38" s="46" customFormat="1" ht="15" customHeight="1" x14ac:dyDescent="0.2">
      <c r="H4" s="46">
        <v>0</v>
      </c>
      <c r="J4" s="592" t="s">
        <v>94</v>
      </c>
      <c r="K4" s="48" t="s">
        <v>55</v>
      </c>
      <c r="L4" s="48" t="s">
        <v>55</v>
      </c>
      <c r="M4" s="48" t="s">
        <v>55</v>
      </c>
      <c r="N4" s="48" t="s">
        <v>55</v>
      </c>
      <c r="O4" s="48" t="s">
        <v>55</v>
      </c>
      <c r="P4" s="48" t="s">
        <v>55</v>
      </c>
      <c r="Q4" s="48" t="s">
        <v>55</v>
      </c>
      <c r="R4" s="48" t="s">
        <v>55</v>
      </c>
      <c r="S4" s="51">
        <v>8</v>
      </c>
      <c r="T4" s="51">
        <v>28</v>
      </c>
      <c r="V4" s="48" t="s">
        <v>55</v>
      </c>
      <c r="W4" s="48" t="s">
        <v>54</v>
      </c>
      <c r="X4" s="48" t="s">
        <v>54</v>
      </c>
      <c r="Y4" s="48" t="s">
        <v>54</v>
      </c>
      <c r="Z4" s="48" t="s">
        <v>54</v>
      </c>
      <c r="AA4" s="50"/>
      <c r="AB4" s="51">
        <v>8</v>
      </c>
      <c r="AC4" s="51">
        <v>28</v>
      </c>
      <c r="AE4" s="48" t="s">
        <v>55</v>
      </c>
      <c r="AF4" s="48" t="s">
        <v>415</v>
      </c>
      <c r="AG4" s="48" t="s">
        <v>415</v>
      </c>
      <c r="AH4" s="48" t="s">
        <v>415</v>
      </c>
      <c r="AI4" s="48" t="s">
        <v>415</v>
      </c>
      <c r="AJ4" s="50"/>
      <c r="AK4" s="51">
        <v>8</v>
      </c>
      <c r="AL4" s="51">
        <v>28</v>
      </c>
    </row>
    <row r="5" spans="1:38" s="6" customFormat="1" ht="19.5" customHeight="1" x14ac:dyDescent="0.2">
      <c r="A5" s="594"/>
      <c r="B5" s="594"/>
      <c r="C5" s="594"/>
      <c r="D5" s="594"/>
      <c r="E5" s="595"/>
      <c r="J5" s="596"/>
      <c r="K5" s="596"/>
      <c r="L5" s="596"/>
      <c r="M5" s="597" t="s">
        <v>179</v>
      </c>
      <c r="N5" s="596"/>
      <c r="O5" s="596"/>
      <c r="P5" s="596"/>
      <c r="Q5" s="596"/>
      <c r="R5" s="48"/>
      <c r="S5" s="53"/>
      <c r="T5" s="53"/>
      <c r="U5" s="593"/>
      <c r="V5" s="597" t="s">
        <v>418</v>
      </c>
      <c r="W5" s="596"/>
      <c r="X5" s="596"/>
      <c r="Y5" s="596"/>
      <c r="Z5" s="596"/>
      <c r="AA5" s="48"/>
      <c r="AB5" s="53"/>
      <c r="AC5" s="53"/>
      <c r="AD5" s="593"/>
      <c r="AE5" s="597" t="s">
        <v>418</v>
      </c>
      <c r="AF5" s="596"/>
      <c r="AG5" s="596"/>
      <c r="AH5" s="596"/>
      <c r="AI5" s="596"/>
      <c r="AJ5" s="48"/>
      <c r="AK5" s="53"/>
      <c r="AL5" s="53"/>
    </row>
    <row r="6" spans="1:38" s="185" customFormat="1" ht="27.75" customHeight="1" x14ac:dyDescent="0.2">
      <c r="A6" s="55"/>
      <c r="B6" s="55"/>
      <c r="C6" s="55"/>
      <c r="D6" s="55"/>
      <c r="E6" s="55"/>
      <c r="J6" s="57"/>
      <c r="K6" s="598"/>
      <c r="L6" s="96"/>
      <c r="M6" s="96"/>
      <c r="N6" s="598" t="s">
        <v>419</v>
      </c>
      <c r="O6" s="96"/>
      <c r="P6" s="96"/>
      <c r="Q6" s="96"/>
      <c r="R6" s="57"/>
      <c r="S6" s="600" t="s">
        <v>307</v>
      </c>
      <c r="T6" s="600"/>
      <c r="U6" s="30"/>
      <c r="V6" s="220"/>
      <c r="W6" s="601" t="s">
        <v>420</v>
      </c>
      <c r="X6" s="220"/>
      <c r="Y6" s="220"/>
      <c r="Z6" s="220"/>
      <c r="AA6" s="215"/>
      <c r="AB6" s="603" t="s">
        <v>307</v>
      </c>
      <c r="AC6" s="603"/>
      <c r="AD6" s="30"/>
      <c r="AE6" s="287"/>
      <c r="AF6" s="604" t="s">
        <v>421</v>
      </c>
      <c r="AG6" s="287"/>
      <c r="AH6" s="287"/>
      <c r="AI6" s="287"/>
      <c r="AJ6" s="282"/>
      <c r="AK6" s="606" t="s">
        <v>307</v>
      </c>
      <c r="AL6" s="606"/>
    </row>
    <row r="7" spans="1:38" ht="18.75" customHeight="1" x14ac:dyDescent="0.2">
      <c r="J7" s="59"/>
      <c r="K7" s="788">
        <v>2010</v>
      </c>
      <c r="L7" s="788">
        <v>2021</v>
      </c>
      <c r="M7" s="788">
        <v>2022</v>
      </c>
      <c r="N7" s="60">
        <v>2030</v>
      </c>
      <c r="O7" s="60">
        <v>2035</v>
      </c>
      <c r="P7" s="60">
        <v>2040</v>
      </c>
      <c r="Q7" s="60">
        <v>2050</v>
      </c>
      <c r="R7" s="57"/>
      <c r="S7" s="97">
        <v>2030</v>
      </c>
      <c r="T7" s="97">
        <v>2050</v>
      </c>
      <c r="V7" s="789">
        <v>2022</v>
      </c>
      <c r="W7" s="217">
        <v>2030</v>
      </c>
      <c r="X7" s="217">
        <v>2035</v>
      </c>
      <c r="Y7" s="217">
        <v>2040</v>
      </c>
      <c r="Z7" s="217">
        <v>2050</v>
      </c>
      <c r="AA7" s="215"/>
      <c r="AB7" s="221">
        <v>2030</v>
      </c>
      <c r="AC7" s="221">
        <v>2050</v>
      </c>
      <c r="AE7" s="790">
        <v>2022</v>
      </c>
      <c r="AF7" s="284">
        <v>2030</v>
      </c>
      <c r="AG7" s="284">
        <v>2035</v>
      </c>
      <c r="AH7" s="284">
        <v>2040</v>
      </c>
      <c r="AI7" s="284">
        <v>2050</v>
      </c>
      <c r="AJ7" s="282"/>
      <c r="AK7" s="288">
        <v>2030</v>
      </c>
      <c r="AL7" s="288">
        <v>2050</v>
      </c>
    </row>
    <row r="8" spans="1:38" ht="15" customHeight="1" x14ac:dyDescent="0.2">
      <c r="A8" s="1" t="s">
        <v>367</v>
      </c>
      <c r="B8" s="5">
        <v>1</v>
      </c>
      <c r="C8" s="1" t="s">
        <v>106</v>
      </c>
      <c r="D8" s="1" t="s">
        <v>21</v>
      </c>
      <c r="E8" s="1" t="s">
        <v>50</v>
      </c>
      <c r="F8" s="1" t="s">
        <v>25</v>
      </c>
      <c r="G8" s="1" t="s">
        <v>12</v>
      </c>
      <c r="H8" s="5">
        <v>2</v>
      </c>
      <c r="I8" s="1"/>
      <c r="J8" s="61" t="s">
        <v>422</v>
      </c>
      <c r="K8" s="681">
        <v>32877.360000000001</v>
      </c>
      <c r="L8" s="681">
        <v>36588.9</v>
      </c>
      <c r="M8" s="681">
        <v>36930.11</v>
      </c>
      <c r="N8" s="681">
        <v>35125.300000000003</v>
      </c>
      <c r="O8" s="681">
        <v>33093.61</v>
      </c>
      <c r="P8" s="681">
        <v>31656.68</v>
      </c>
      <c r="Q8" s="681">
        <v>29695.87</v>
      </c>
      <c r="R8" s="99"/>
      <c r="S8" s="103">
        <v>-0.6243619460659211</v>
      </c>
      <c r="T8" s="103" t="s">
        <v>144</v>
      </c>
      <c r="V8" s="682">
        <v>36930.11</v>
      </c>
      <c r="W8" s="682">
        <v>30768.639999999999</v>
      </c>
      <c r="X8" s="682">
        <v>24288.9</v>
      </c>
      <c r="Y8" s="682">
        <v>19216.55</v>
      </c>
      <c r="Z8" s="682">
        <v>12042.84</v>
      </c>
      <c r="AA8" s="270"/>
      <c r="AB8" s="271">
        <v>-2.2558076562431584</v>
      </c>
      <c r="AC8" s="271" t="s">
        <v>144</v>
      </c>
      <c r="AE8" s="683">
        <v>36930.11</v>
      </c>
      <c r="AF8" s="683">
        <v>24030.15</v>
      </c>
      <c r="AG8" s="683">
        <v>13374.99</v>
      </c>
      <c r="AH8" s="683">
        <v>6471.45</v>
      </c>
      <c r="AI8" s="753">
        <v>0</v>
      </c>
      <c r="AJ8" s="337"/>
      <c r="AK8" s="338">
        <v>-5.2297589935912718</v>
      </c>
      <c r="AL8" s="338" t="s">
        <v>144</v>
      </c>
    </row>
    <row r="9" spans="1:38" ht="15" customHeight="1" x14ac:dyDescent="0.2">
      <c r="A9" s="1" t="s">
        <v>367</v>
      </c>
      <c r="B9" s="5">
        <v>1</v>
      </c>
      <c r="C9" s="1" t="s">
        <v>28</v>
      </c>
      <c r="D9" s="1" t="s">
        <v>21</v>
      </c>
      <c r="E9" s="1" t="s">
        <v>50</v>
      </c>
      <c r="F9" s="1" t="s">
        <v>25</v>
      </c>
      <c r="G9" s="1" t="s">
        <v>12</v>
      </c>
      <c r="H9" s="5">
        <v>2</v>
      </c>
      <c r="I9" s="1"/>
      <c r="J9" s="186" t="s">
        <v>180</v>
      </c>
      <c r="K9" s="684">
        <v>30623.99</v>
      </c>
      <c r="L9" s="684">
        <v>33633.53</v>
      </c>
      <c r="M9" s="685">
        <v>34042.26</v>
      </c>
      <c r="N9" s="684">
        <v>32162.41</v>
      </c>
      <c r="O9" s="684">
        <v>30141.11</v>
      </c>
      <c r="P9" s="684">
        <v>28708.19</v>
      </c>
      <c r="Q9" s="684">
        <v>26782.16</v>
      </c>
      <c r="R9" s="187"/>
      <c r="S9" s="188">
        <v>-0.70753900635912581</v>
      </c>
      <c r="T9" s="188">
        <v>-0.85300785071381613</v>
      </c>
      <c r="V9" s="687">
        <v>34042.26</v>
      </c>
      <c r="W9" s="686">
        <v>28115.21</v>
      </c>
      <c r="X9" s="686">
        <v>21966.33</v>
      </c>
      <c r="Y9" s="686">
        <v>17374.919999999998</v>
      </c>
      <c r="Z9" s="686">
        <v>10967.6</v>
      </c>
      <c r="AA9" s="272"/>
      <c r="AB9" s="273">
        <v>-2.3627883051541732</v>
      </c>
      <c r="AC9" s="273">
        <v>-3.9644781459017397</v>
      </c>
      <c r="AE9" s="689">
        <v>34042.26</v>
      </c>
      <c r="AF9" s="688">
        <v>21958.07</v>
      </c>
      <c r="AG9" s="688">
        <v>12017.25</v>
      </c>
      <c r="AH9" s="688">
        <v>5820.02</v>
      </c>
      <c r="AI9" s="688">
        <v>654.57000000000005</v>
      </c>
      <c r="AJ9" s="339"/>
      <c r="AK9" s="340">
        <v>-5.3333579029881335</v>
      </c>
      <c r="AL9" s="340">
        <v>-13.161550371930863</v>
      </c>
    </row>
    <row r="10" spans="1:38" ht="15" customHeight="1" x14ac:dyDescent="0.2">
      <c r="A10" s="1" t="s">
        <v>367</v>
      </c>
      <c r="B10" s="5">
        <v>1</v>
      </c>
      <c r="C10" s="1" t="s">
        <v>28</v>
      </c>
      <c r="D10" s="1" t="s">
        <v>0</v>
      </c>
      <c r="E10" s="1" t="s">
        <v>50</v>
      </c>
      <c r="F10" s="1" t="s">
        <v>25</v>
      </c>
      <c r="G10" s="1" t="s">
        <v>12</v>
      </c>
      <c r="H10" s="5">
        <v>2</v>
      </c>
      <c r="I10" s="1"/>
      <c r="J10" s="189" t="s">
        <v>0</v>
      </c>
      <c r="K10" s="690">
        <v>13846.29</v>
      </c>
      <c r="L10" s="690">
        <v>15104.24</v>
      </c>
      <c r="M10" s="691">
        <v>15329.54</v>
      </c>
      <c r="N10" s="690">
        <v>13075.51</v>
      </c>
      <c r="O10" s="690">
        <v>11593.73</v>
      </c>
      <c r="P10" s="690">
        <v>10548.23</v>
      </c>
      <c r="Q10" s="690">
        <v>8860.85</v>
      </c>
      <c r="R10" s="104"/>
      <c r="S10" s="108">
        <v>-1.9683778016793774</v>
      </c>
      <c r="T10" s="108">
        <v>-1.9386019194768678</v>
      </c>
      <c r="V10" s="692">
        <v>15329.54</v>
      </c>
      <c r="W10" s="690">
        <v>11174.19</v>
      </c>
      <c r="X10" s="690">
        <v>7711.34</v>
      </c>
      <c r="Y10" s="690">
        <v>5625.5</v>
      </c>
      <c r="Z10" s="690">
        <v>2967.28</v>
      </c>
      <c r="AA10" s="104"/>
      <c r="AB10" s="108">
        <v>-3.8751077315644533</v>
      </c>
      <c r="AC10" s="108">
        <v>-5.696106945784063</v>
      </c>
      <c r="AE10" s="693">
        <v>15329.54</v>
      </c>
      <c r="AF10" s="690">
        <v>8172.54</v>
      </c>
      <c r="AG10" s="690">
        <v>3540.53</v>
      </c>
      <c r="AH10" s="690">
        <v>1200.22</v>
      </c>
      <c r="AI10" s="690">
        <v>170.75</v>
      </c>
      <c r="AJ10" s="104"/>
      <c r="AK10" s="108">
        <v>-7.5613718824736331</v>
      </c>
      <c r="AL10" s="108">
        <v>-14.838366066495324</v>
      </c>
    </row>
    <row r="11" spans="1:38" ht="15" customHeight="1" x14ac:dyDescent="0.2">
      <c r="A11" s="1" t="s">
        <v>367</v>
      </c>
      <c r="B11" s="5">
        <v>1</v>
      </c>
      <c r="C11" s="1" t="s">
        <v>28</v>
      </c>
      <c r="D11" s="1" t="s">
        <v>1</v>
      </c>
      <c r="E11" s="1" t="s">
        <v>50</v>
      </c>
      <c r="F11" s="1" t="s">
        <v>25</v>
      </c>
      <c r="G11" s="1" t="s">
        <v>12</v>
      </c>
      <c r="H11" s="5">
        <v>2</v>
      </c>
      <c r="I11" s="1"/>
      <c r="J11" s="189" t="s">
        <v>1</v>
      </c>
      <c r="K11" s="690">
        <v>10544.76</v>
      </c>
      <c r="L11" s="690">
        <v>10682.79</v>
      </c>
      <c r="M11" s="691">
        <v>10962.99</v>
      </c>
      <c r="N11" s="690">
        <v>11154.73</v>
      </c>
      <c r="O11" s="690">
        <v>10772.62</v>
      </c>
      <c r="P11" s="690">
        <v>10482.700000000001</v>
      </c>
      <c r="Q11" s="690">
        <v>10378.219999999999</v>
      </c>
      <c r="R11" s="104"/>
      <c r="S11" s="108">
        <v>0.21696714212624535</v>
      </c>
      <c r="T11" s="108">
        <v>-0.19557876329527879</v>
      </c>
      <c r="V11" s="692">
        <v>10962.99</v>
      </c>
      <c r="W11" s="690">
        <v>10004.14</v>
      </c>
      <c r="X11" s="690">
        <v>8490.5400000000009</v>
      </c>
      <c r="Y11" s="690">
        <v>6969.49</v>
      </c>
      <c r="Z11" s="690">
        <v>4852.2</v>
      </c>
      <c r="AA11" s="104"/>
      <c r="AB11" s="108">
        <v>-1.1375559323428264</v>
      </c>
      <c r="AC11" s="108">
        <v>-2.8690831027551211</v>
      </c>
      <c r="AE11" s="693">
        <v>10962.99</v>
      </c>
      <c r="AF11" s="690">
        <v>7910.49</v>
      </c>
      <c r="AG11" s="690">
        <v>5325.28</v>
      </c>
      <c r="AH11" s="690">
        <v>3219.27</v>
      </c>
      <c r="AI11" s="690">
        <v>823.64</v>
      </c>
      <c r="AJ11" s="104"/>
      <c r="AK11" s="108">
        <v>-3.9971124158603821</v>
      </c>
      <c r="AL11" s="108">
        <v>-8.8303472962126826</v>
      </c>
    </row>
    <row r="12" spans="1:38" s="70" customFormat="1" ht="15" customHeight="1" x14ac:dyDescent="0.2">
      <c r="A12" s="1" t="s">
        <v>367</v>
      </c>
      <c r="B12" s="5">
        <v>1</v>
      </c>
      <c r="C12" s="1" t="s">
        <v>28</v>
      </c>
      <c r="D12" s="1" t="s">
        <v>18</v>
      </c>
      <c r="E12" s="1" t="s">
        <v>50</v>
      </c>
      <c r="F12" s="1" t="s">
        <v>25</v>
      </c>
      <c r="G12" s="1" t="s">
        <v>12</v>
      </c>
      <c r="H12" s="5">
        <v>2</v>
      </c>
      <c r="I12" s="1"/>
      <c r="J12" s="189" t="s">
        <v>18</v>
      </c>
      <c r="K12" s="690">
        <v>6051.65</v>
      </c>
      <c r="L12" s="690">
        <v>7577.34</v>
      </c>
      <c r="M12" s="691">
        <v>7499</v>
      </c>
      <c r="N12" s="690">
        <v>7705.09</v>
      </c>
      <c r="O12" s="690">
        <v>7563.42</v>
      </c>
      <c r="P12" s="690">
        <v>7467.27</v>
      </c>
      <c r="Q12" s="690">
        <v>7339.36</v>
      </c>
      <c r="R12" s="104"/>
      <c r="S12" s="108">
        <v>0.33946828177899846</v>
      </c>
      <c r="T12" s="108">
        <v>-7.6820595556170712E-2</v>
      </c>
      <c r="V12" s="692">
        <v>7499</v>
      </c>
      <c r="W12" s="690">
        <v>6763.57</v>
      </c>
      <c r="X12" s="690">
        <v>5725.37</v>
      </c>
      <c r="Y12" s="690">
        <v>4883.9799999999996</v>
      </c>
      <c r="Z12" s="690">
        <v>3516.43</v>
      </c>
      <c r="AA12" s="104"/>
      <c r="AB12" s="108">
        <v>-1.2819474118027752</v>
      </c>
      <c r="AC12" s="108">
        <v>-2.6684762887197677</v>
      </c>
      <c r="AE12" s="693">
        <v>7499</v>
      </c>
      <c r="AF12" s="690">
        <v>5795.15</v>
      </c>
      <c r="AG12" s="690">
        <v>3327.07</v>
      </c>
      <c r="AH12" s="690">
        <v>1779.89</v>
      </c>
      <c r="AI12" s="690">
        <v>357.68</v>
      </c>
      <c r="AJ12" s="104"/>
      <c r="AK12" s="108">
        <v>-3.1705051918047178</v>
      </c>
      <c r="AL12" s="108">
        <v>-10.297765646155854</v>
      </c>
    </row>
    <row r="13" spans="1:38" s="75" customFormat="1" ht="15" customHeight="1" x14ac:dyDescent="0.2">
      <c r="A13" s="1" t="s">
        <v>367</v>
      </c>
      <c r="B13" s="5">
        <v>1</v>
      </c>
      <c r="C13" s="1" t="s">
        <v>28</v>
      </c>
      <c r="D13" s="1" t="s">
        <v>20</v>
      </c>
      <c r="E13" s="1" t="s">
        <v>50</v>
      </c>
      <c r="F13" s="1" t="s">
        <v>25</v>
      </c>
      <c r="G13" s="1" t="s">
        <v>12</v>
      </c>
      <c r="H13" s="5">
        <v>2</v>
      </c>
      <c r="I13" s="1"/>
      <c r="J13" s="88" t="s">
        <v>20</v>
      </c>
      <c r="K13" s="694">
        <v>181.29</v>
      </c>
      <c r="L13" s="694">
        <v>269.12</v>
      </c>
      <c r="M13" s="691">
        <v>250.77</v>
      </c>
      <c r="N13" s="694">
        <v>227.12</v>
      </c>
      <c r="O13" s="694">
        <v>211.32</v>
      </c>
      <c r="P13" s="694">
        <v>209.99</v>
      </c>
      <c r="Q13" s="694">
        <v>203.73</v>
      </c>
      <c r="R13" s="190"/>
      <c r="S13" s="108">
        <v>-1.2305864904446517</v>
      </c>
      <c r="T13" s="108">
        <v>-0.73918519038446151</v>
      </c>
      <c r="V13" s="692">
        <v>250.77</v>
      </c>
      <c r="W13" s="694">
        <v>173.33</v>
      </c>
      <c r="X13" s="694">
        <v>39.07</v>
      </c>
      <c r="Y13" s="694">
        <v>-104.04</v>
      </c>
      <c r="Z13" s="694">
        <v>-368.32</v>
      </c>
      <c r="AA13" s="190"/>
      <c r="AB13" s="108">
        <v>-4.5117861740927463</v>
      </c>
      <c r="AC13" s="108" t="s">
        <v>144</v>
      </c>
      <c r="AE13" s="693">
        <v>250.77</v>
      </c>
      <c r="AF13" s="694">
        <v>79.88</v>
      </c>
      <c r="AG13" s="694">
        <v>-175.64</v>
      </c>
      <c r="AH13" s="694">
        <v>-379.36</v>
      </c>
      <c r="AI13" s="694">
        <v>-697.51</v>
      </c>
      <c r="AJ13" s="190"/>
      <c r="AK13" s="108">
        <v>-13.324708776879469</v>
      </c>
      <c r="AL13" s="108" t="s">
        <v>144</v>
      </c>
    </row>
    <row r="14" spans="1:38" s="70" customFormat="1" ht="15" customHeight="1" x14ac:dyDescent="0.2">
      <c r="A14" s="1" t="s">
        <v>367</v>
      </c>
      <c r="B14" s="5">
        <v>1</v>
      </c>
      <c r="C14" s="1" t="s">
        <v>107</v>
      </c>
      <c r="D14" s="1" t="s">
        <v>21</v>
      </c>
      <c r="E14" s="1" t="s">
        <v>108</v>
      </c>
      <c r="F14" s="1" t="s">
        <v>25</v>
      </c>
      <c r="G14" s="1" t="s">
        <v>12</v>
      </c>
      <c r="H14" s="5">
        <v>2</v>
      </c>
      <c r="I14" s="1"/>
      <c r="J14" s="191" t="s">
        <v>315</v>
      </c>
      <c r="K14" s="695">
        <v>0</v>
      </c>
      <c r="L14" s="695">
        <v>1.47</v>
      </c>
      <c r="M14" s="681">
        <v>1.65</v>
      </c>
      <c r="N14" s="695">
        <v>20.52</v>
      </c>
      <c r="O14" s="695">
        <v>31.96</v>
      </c>
      <c r="P14" s="695">
        <v>45.16</v>
      </c>
      <c r="Q14" s="695">
        <v>79.81</v>
      </c>
      <c r="R14" s="192"/>
      <c r="S14" s="193">
        <v>37.036632080702006</v>
      </c>
      <c r="T14" s="193">
        <v>14.858551367863249</v>
      </c>
      <c r="V14" s="687">
        <v>1.65</v>
      </c>
      <c r="W14" s="696">
        <v>100.19</v>
      </c>
      <c r="X14" s="696">
        <v>158.28</v>
      </c>
      <c r="Y14" s="696">
        <v>256.43</v>
      </c>
      <c r="Z14" s="696">
        <v>345.08</v>
      </c>
      <c r="AA14" s="272"/>
      <c r="AB14" s="273">
        <v>67.077340655411405</v>
      </c>
      <c r="AC14" s="273">
        <v>21.024336053662608</v>
      </c>
      <c r="AE14" s="689">
        <v>1.65</v>
      </c>
      <c r="AF14" s="697">
        <v>166.54</v>
      </c>
      <c r="AG14" s="697">
        <v>347.82</v>
      </c>
      <c r="AH14" s="697">
        <v>522.57000000000005</v>
      </c>
      <c r="AI14" s="697">
        <v>932.63</v>
      </c>
      <c r="AJ14" s="339"/>
      <c r="AK14" s="340">
        <v>78.034564691321691</v>
      </c>
      <c r="AL14" s="340">
        <v>25.398911184186822</v>
      </c>
    </row>
    <row r="15" spans="1:38" s="75" customFormat="1" ht="15" customHeight="1" x14ac:dyDescent="0.2">
      <c r="A15" s="1" t="s">
        <v>367</v>
      </c>
      <c r="B15" s="5">
        <v>1</v>
      </c>
      <c r="C15" s="1" t="s">
        <v>105</v>
      </c>
      <c r="D15" s="1" t="s">
        <v>103</v>
      </c>
      <c r="E15" s="1" t="s">
        <v>33</v>
      </c>
      <c r="F15" s="1" t="s">
        <v>25</v>
      </c>
      <c r="G15" s="1" t="s">
        <v>12</v>
      </c>
      <c r="H15" s="5">
        <v>2</v>
      </c>
      <c r="I15" s="1"/>
      <c r="J15" s="194" t="s">
        <v>33</v>
      </c>
      <c r="K15" s="694">
        <v>0</v>
      </c>
      <c r="L15" s="694">
        <v>1.47</v>
      </c>
      <c r="M15" s="698">
        <v>1.65</v>
      </c>
      <c r="N15" s="694">
        <v>2.4500000000000002</v>
      </c>
      <c r="O15" s="694">
        <v>2.57</v>
      </c>
      <c r="P15" s="694">
        <v>2.57</v>
      </c>
      <c r="Q15" s="694">
        <v>2.56</v>
      </c>
      <c r="R15" s="77"/>
      <c r="S15" s="81">
        <v>5.0655328724322546</v>
      </c>
      <c r="T15" s="81">
        <v>1.5810540713759869</v>
      </c>
      <c r="V15" s="699">
        <v>1.65</v>
      </c>
      <c r="W15" s="694">
        <v>78.08</v>
      </c>
      <c r="X15" s="694">
        <v>130.05000000000001</v>
      </c>
      <c r="Y15" s="694">
        <v>220.31</v>
      </c>
      <c r="Z15" s="694">
        <v>284.48</v>
      </c>
      <c r="AA15" s="77"/>
      <c r="AB15" s="81">
        <v>61.950384169305451</v>
      </c>
      <c r="AC15" s="81">
        <v>20.192514577388955</v>
      </c>
      <c r="AE15" s="700">
        <v>1.65</v>
      </c>
      <c r="AF15" s="694">
        <v>97.87</v>
      </c>
      <c r="AG15" s="694">
        <v>185.61</v>
      </c>
      <c r="AH15" s="694">
        <v>227.37</v>
      </c>
      <c r="AI15" s="694">
        <v>311.8</v>
      </c>
      <c r="AJ15" s="77"/>
      <c r="AK15" s="81">
        <v>66.588763824677756</v>
      </c>
      <c r="AL15" s="81">
        <v>20.586786048621143</v>
      </c>
    </row>
    <row r="16" spans="1:38" s="75" customFormat="1" ht="15" customHeight="1" x14ac:dyDescent="0.2">
      <c r="A16" s="1" t="s">
        <v>367</v>
      </c>
      <c r="B16" s="5">
        <v>1</v>
      </c>
      <c r="C16" s="1" t="s">
        <v>316</v>
      </c>
      <c r="D16" s="1" t="s">
        <v>21</v>
      </c>
      <c r="E16" s="1" t="s">
        <v>317</v>
      </c>
      <c r="F16" s="1" t="s">
        <v>25</v>
      </c>
      <c r="G16" s="1" t="s">
        <v>12</v>
      </c>
      <c r="H16" s="5">
        <v>2</v>
      </c>
      <c r="I16" s="1"/>
      <c r="J16" s="195" t="s">
        <v>37</v>
      </c>
      <c r="K16" s="701">
        <v>0</v>
      </c>
      <c r="L16" s="701">
        <v>0</v>
      </c>
      <c r="M16" s="702">
        <v>0</v>
      </c>
      <c r="N16" s="701">
        <v>18.07</v>
      </c>
      <c r="O16" s="701">
        <v>29.38</v>
      </c>
      <c r="P16" s="701">
        <v>42.59</v>
      </c>
      <c r="Q16" s="701">
        <v>77.25</v>
      </c>
      <c r="R16" s="196"/>
      <c r="S16" s="197" t="s">
        <v>144</v>
      </c>
      <c r="T16" s="197" t="s">
        <v>144</v>
      </c>
      <c r="V16" s="704">
        <v>0</v>
      </c>
      <c r="W16" s="703">
        <v>22.11</v>
      </c>
      <c r="X16" s="703">
        <v>28.23</v>
      </c>
      <c r="Y16" s="703">
        <v>36.130000000000003</v>
      </c>
      <c r="Z16" s="703">
        <v>60.6</v>
      </c>
      <c r="AA16" s="274"/>
      <c r="AB16" s="275" t="s">
        <v>144</v>
      </c>
      <c r="AC16" s="275" t="s">
        <v>144</v>
      </c>
      <c r="AE16" s="693">
        <v>0</v>
      </c>
      <c r="AF16" s="694">
        <v>68.67</v>
      </c>
      <c r="AG16" s="694">
        <v>162.21</v>
      </c>
      <c r="AH16" s="694">
        <v>295.2</v>
      </c>
      <c r="AI16" s="694">
        <v>620.83000000000004</v>
      </c>
      <c r="AJ16" s="77"/>
      <c r="AK16" s="341" t="s">
        <v>144</v>
      </c>
      <c r="AL16" s="341" t="s">
        <v>144</v>
      </c>
    </row>
    <row r="17" spans="1:38" ht="2.25" customHeight="1" x14ac:dyDescent="0.2">
      <c r="A17" s="1"/>
      <c r="B17" s="5"/>
      <c r="C17" s="1"/>
      <c r="D17" s="1"/>
      <c r="E17" s="1"/>
      <c r="F17" s="1"/>
      <c r="G17" s="1"/>
      <c r="H17" s="5"/>
      <c r="I17" s="1"/>
      <c r="J17" s="198"/>
      <c r="K17" s="705"/>
      <c r="L17" s="705"/>
      <c r="M17" s="705"/>
      <c r="N17" s="705"/>
      <c r="O17" s="705"/>
      <c r="P17" s="705"/>
      <c r="Q17" s="705"/>
      <c r="R17" s="199"/>
      <c r="S17" s="200"/>
      <c r="T17" s="200"/>
      <c r="V17" s="706"/>
      <c r="W17" s="706"/>
      <c r="X17" s="706"/>
      <c r="Y17" s="706"/>
      <c r="Z17" s="706"/>
      <c r="AA17" s="276"/>
      <c r="AB17" s="200"/>
      <c r="AC17" s="200"/>
      <c r="AE17" s="708"/>
      <c r="AF17" s="707"/>
      <c r="AG17" s="707"/>
      <c r="AH17" s="707"/>
      <c r="AI17" s="707"/>
      <c r="AJ17" s="342"/>
      <c r="AK17" s="343"/>
      <c r="AL17" s="343"/>
    </row>
    <row r="18" spans="1:38" ht="15" customHeight="1" x14ac:dyDescent="0.2">
      <c r="A18" s="1" t="s">
        <v>367</v>
      </c>
      <c r="B18" s="5">
        <v>1</v>
      </c>
      <c r="C18" s="1" t="s">
        <v>28</v>
      </c>
      <c r="D18" s="1" t="s">
        <v>21</v>
      </c>
      <c r="E18" s="1" t="s">
        <v>23</v>
      </c>
      <c r="F18" s="1" t="s">
        <v>25</v>
      </c>
      <c r="G18" s="1" t="s">
        <v>12</v>
      </c>
      <c r="H18" s="5">
        <v>2</v>
      </c>
      <c r="I18" s="1"/>
      <c r="J18" s="71" t="s">
        <v>51</v>
      </c>
      <c r="K18" s="685">
        <v>12510.72</v>
      </c>
      <c r="L18" s="685">
        <v>14597.83</v>
      </c>
      <c r="M18" s="685">
        <v>14821.92</v>
      </c>
      <c r="N18" s="685">
        <v>12301.74</v>
      </c>
      <c r="O18" s="685">
        <v>10729.28</v>
      </c>
      <c r="P18" s="685">
        <v>9696.23</v>
      </c>
      <c r="Q18" s="685">
        <v>8216.64</v>
      </c>
      <c r="R18" s="201"/>
      <c r="S18" s="121">
        <v>-2.3026553867692146</v>
      </c>
      <c r="T18" s="121">
        <v>-2.0849081781127987</v>
      </c>
      <c r="V18" s="687">
        <v>14821.92</v>
      </c>
      <c r="W18" s="687">
        <v>10596.57</v>
      </c>
      <c r="X18" s="687">
        <v>7196.56</v>
      </c>
      <c r="Y18" s="687">
        <v>5351.62</v>
      </c>
      <c r="Z18" s="687">
        <v>3004.19</v>
      </c>
      <c r="AA18" s="223"/>
      <c r="AB18" s="277">
        <v>-4.1079494148319355</v>
      </c>
      <c r="AC18" s="277">
        <v>-5.5409276691097187</v>
      </c>
      <c r="AE18" s="689">
        <v>14821.92</v>
      </c>
      <c r="AF18" s="689">
        <v>8112.59</v>
      </c>
      <c r="AG18" s="689">
        <v>2853.94</v>
      </c>
      <c r="AH18" s="689">
        <v>411.4</v>
      </c>
      <c r="AI18" s="689">
        <v>-275.26</v>
      </c>
      <c r="AJ18" s="290"/>
      <c r="AK18" s="294">
        <v>-7.2568413838134616</v>
      </c>
      <c r="AL18" s="294" t="s">
        <v>144</v>
      </c>
    </row>
    <row r="19" spans="1:38" ht="15" customHeight="1" x14ac:dyDescent="0.2">
      <c r="A19" s="1" t="s">
        <v>367</v>
      </c>
      <c r="B19" s="5">
        <v>1</v>
      </c>
      <c r="C19" s="1" t="s">
        <v>28</v>
      </c>
      <c r="D19" s="1" t="s">
        <v>0</v>
      </c>
      <c r="E19" s="1" t="s">
        <v>23</v>
      </c>
      <c r="F19" s="1" t="s">
        <v>25</v>
      </c>
      <c r="G19" s="1" t="s">
        <v>12</v>
      </c>
      <c r="H19" s="5">
        <v>2</v>
      </c>
      <c r="I19" s="1"/>
      <c r="J19" s="63" t="s">
        <v>0</v>
      </c>
      <c r="K19" s="690">
        <v>8945.7900000000009</v>
      </c>
      <c r="L19" s="690">
        <v>10645.75</v>
      </c>
      <c r="M19" s="691">
        <v>10876.41</v>
      </c>
      <c r="N19" s="690">
        <v>8708.92</v>
      </c>
      <c r="O19" s="690">
        <v>7394.71</v>
      </c>
      <c r="P19" s="690">
        <v>6494.65</v>
      </c>
      <c r="Q19" s="690">
        <v>5126.16</v>
      </c>
      <c r="R19" s="104"/>
      <c r="S19" s="108">
        <v>-2.7398709829959289</v>
      </c>
      <c r="T19" s="108">
        <v>-2.6508019733306409</v>
      </c>
      <c r="V19" s="692">
        <v>10876.41</v>
      </c>
      <c r="W19" s="690">
        <v>7387.97</v>
      </c>
      <c r="X19" s="690">
        <v>4676.68</v>
      </c>
      <c r="Y19" s="690">
        <v>3277.67</v>
      </c>
      <c r="Z19" s="690">
        <v>1711.73</v>
      </c>
      <c r="AA19" s="104"/>
      <c r="AB19" s="108">
        <v>-4.7192989096063176</v>
      </c>
      <c r="AC19" s="108">
        <v>-6.3905633025540531</v>
      </c>
      <c r="AE19" s="693">
        <v>10876.41</v>
      </c>
      <c r="AF19" s="690">
        <v>5155.97</v>
      </c>
      <c r="AG19" s="690">
        <v>1545.44</v>
      </c>
      <c r="AH19" s="690">
        <v>42.21</v>
      </c>
      <c r="AI19" s="690">
        <v>20.75</v>
      </c>
      <c r="AJ19" s="104"/>
      <c r="AK19" s="108">
        <v>-8.9084480328834985</v>
      </c>
      <c r="AL19" s="108">
        <v>-20.039378360223768</v>
      </c>
    </row>
    <row r="20" spans="1:38" ht="15" customHeight="1" x14ac:dyDescent="0.2">
      <c r="A20" s="1" t="s">
        <v>367</v>
      </c>
      <c r="B20" s="5">
        <v>1</v>
      </c>
      <c r="C20" s="1" t="s">
        <v>28</v>
      </c>
      <c r="D20" s="1" t="s">
        <v>1</v>
      </c>
      <c r="E20" s="1" t="s">
        <v>23</v>
      </c>
      <c r="F20" s="1" t="s">
        <v>25</v>
      </c>
      <c r="G20" s="1" t="s">
        <v>12</v>
      </c>
      <c r="H20" s="5">
        <v>2</v>
      </c>
      <c r="I20" s="1"/>
      <c r="J20" s="63" t="s">
        <v>1</v>
      </c>
      <c r="K20" s="690">
        <v>827.84</v>
      </c>
      <c r="L20" s="690">
        <v>574.08000000000004</v>
      </c>
      <c r="M20" s="691">
        <v>595.53</v>
      </c>
      <c r="N20" s="690">
        <v>392.67</v>
      </c>
      <c r="O20" s="690">
        <v>338.23</v>
      </c>
      <c r="P20" s="690">
        <v>300.85000000000002</v>
      </c>
      <c r="Q20" s="690">
        <v>230.19</v>
      </c>
      <c r="R20" s="104"/>
      <c r="S20" s="108">
        <v>-5.0728352335524747</v>
      </c>
      <c r="T20" s="108">
        <v>-3.337832590994616</v>
      </c>
      <c r="V20" s="692">
        <v>595.53</v>
      </c>
      <c r="W20" s="690">
        <v>310.20999999999998</v>
      </c>
      <c r="X20" s="690">
        <v>234.37</v>
      </c>
      <c r="Y20" s="690">
        <v>189.98</v>
      </c>
      <c r="Z20" s="690">
        <v>128.15</v>
      </c>
      <c r="AA20" s="104"/>
      <c r="AB20" s="108">
        <v>-7.8290595617756864</v>
      </c>
      <c r="AC20" s="108">
        <v>-5.3388092720465625</v>
      </c>
      <c r="AE20" s="693">
        <v>595.53</v>
      </c>
      <c r="AF20" s="690">
        <v>135.34</v>
      </c>
      <c r="AG20" s="690">
        <v>45.26</v>
      </c>
      <c r="AH20" s="690">
        <v>22.59</v>
      </c>
      <c r="AI20" s="690">
        <v>0.41</v>
      </c>
      <c r="AJ20" s="104"/>
      <c r="AK20" s="108">
        <v>-16.906832217146771</v>
      </c>
      <c r="AL20" s="108">
        <v>-22.897732491225842</v>
      </c>
    </row>
    <row r="21" spans="1:38" ht="15" customHeight="1" x14ac:dyDescent="0.2">
      <c r="A21" s="1" t="s">
        <v>367</v>
      </c>
      <c r="B21" s="5">
        <v>1</v>
      </c>
      <c r="C21" s="1" t="s">
        <v>28</v>
      </c>
      <c r="D21" s="1" t="s">
        <v>18</v>
      </c>
      <c r="E21" s="1" t="s">
        <v>23</v>
      </c>
      <c r="F21" s="1" t="s">
        <v>25</v>
      </c>
      <c r="G21" s="1" t="s">
        <v>12</v>
      </c>
      <c r="H21" s="5">
        <v>2</v>
      </c>
      <c r="I21" s="1"/>
      <c r="J21" s="63" t="s">
        <v>18</v>
      </c>
      <c r="K21" s="690">
        <v>2622.73</v>
      </c>
      <c r="L21" s="690">
        <v>3227.44</v>
      </c>
      <c r="M21" s="691">
        <v>3200.85</v>
      </c>
      <c r="N21" s="690">
        <v>3071.16</v>
      </c>
      <c r="O21" s="690">
        <v>2877.84</v>
      </c>
      <c r="P21" s="690">
        <v>2778.74</v>
      </c>
      <c r="Q21" s="690">
        <v>2734.3</v>
      </c>
      <c r="R21" s="104"/>
      <c r="S21" s="108">
        <v>-0.51567902613326444</v>
      </c>
      <c r="T21" s="108">
        <v>-0.56106631752854685</v>
      </c>
      <c r="V21" s="692">
        <v>3200.85</v>
      </c>
      <c r="W21" s="690">
        <v>2796.63</v>
      </c>
      <c r="X21" s="690">
        <v>2285.61</v>
      </c>
      <c r="Y21" s="690">
        <v>1982.22</v>
      </c>
      <c r="Z21" s="690">
        <v>1427.35</v>
      </c>
      <c r="AA21" s="104"/>
      <c r="AB21" s="108">
        <v>-1.6733571880685139</v>
      </c>
      <c r="AC21" s="108">
        <v>-2.8430762083203942</v>
      </c>
      <c r="AE21" s="693">
        <v>3200.85</v>
      </c>
      <c r="AF21" s="690">
        <v>2780.72</v>
      </c>
      <c r="AG21" s="690">
        <v>1401.39</v>
      </c>
      <c r="AH21" s="690">
        <v>603.85</v>
      </c>
      <c r="AI21" s="690">
        <v>77.73</v>
      </c>
      <c r="AJ21" s="104"/>
      <c r="AK21" s="108">
        <v>-1.7434542521102325</v>
      </c>
      <c r="AL21" s="108">
        <v>-12.434511135426396</v>
      </c>
    </row>
    <row r="22" spans="1:38" ht="15" customHeight="1" x14ac:dyDescent="0.2">
      <c r="A22" s="1" t="s">
        <v>367</v>
      </c>
      <c r="B22" s="5">
        <v>1</v>
      </c>
      <c r="C22" s="1" t="s">
        <v>28</v>
      </c>
      <c r="D22" s="1" t="s">
        <v>20</v>
      </c>
      <c r="E22" s="1" t="s">
        <v>23</v>
      </c>
      <c r="F22" s="1" t="s">
        <v>25</v>
      </c>
      <c r="G22" s="1" t="s">
        <v>12</v>
      </c>
      <c r="H22" s="5">
        <v>2</v>
      </c>
      <c r="I22" s="1"/>
      <c r="J22" s="63" t="s">
        <v>20</v>
      </c>
      <c r="K22" s="690">
        <v>114.36</v>
      </c>
      <c r="L22" s="690">
        <v>150.56</v>
      </c>
      <c r="M22" s="691">
        <v>149.15</v>
      </c>
      <c r="N22" s="690">
        <v>128.99</v>
      </c>
      <c r="O22" s="690">
        <v>118.51</v>
      </c>
      <c r="P22" s="690">
        <v>121.98</v>
      </c>
      <c r="Q22" s="690">
        <v>126</v>
      </c>
      <c r="R22" s="104"/>
      <c r="S22" s="108">
        <v>-1.7988444733392339</v>
      </c>
      <c r="T22" s="108">
        <v>-0.60058425335490773</v>
      </c>
      <c r="V22" s="704">
        <v>149.15</v>
      </c>
      <c r="W22" s="709">
        <v>101.75</v>
      </c>
      <c r="X22" s="709">
        <v>-0.1</v>
      </c>
      <c r="Y22" s="709">
        <v>-98.25</v>
      </c>
      <c r="Z22" s="709">
        <v>-263.04000000000002</v>
      </c>
      <c r="AA22" s="228"/>
      <c r="AB22" s="232">
        <v>-4.6679581379571182</v>
      </c>
      <c r="AC22" s="232" t="s">
        <v>144</v>
      </c>
      <c r="AE22" s="693">
        <v>149.15</v>
      </c>
      <c r="AF22" s="690">
        <v>40.56</v>
      </c>
      <c r="AG22" s="690">
        <v>-138.15</v>
      </c>
      <c r="AH22" s="690">
        <v>-257.25</v>
      </c>
      <c r="AI22" s="690">
        <v>-374.16</v>
      </c>
      <c r="AJ22" s="104"/>
      <c r="AK22" s="344">
        <v>-15.021446148297512</v>
      </c>
      <c r="AL22" s="344" t="s">
        <v>144</v>
      </c>
    </row>
    <row r="23" spans="1:38" ht="15" customHeight="1" x14ac:dyDescent="0.2">
      <c r="A23" s="1" t="s">
        <v>367</v>
      </c>
      <c r="B23" s="5">
        <v>1</v>
      </c>
      <c r="C23" s="1" t="s">
        <v>104</v>
      </c>
      <c r="D23" s="1" t="s">
        <v>21</v>
      </c>
      <c r="E23" s="1" t="s">
        <v>10</v>
      </c>
      <c r="F23" s="1" t="s">
        <v>25</v>
      </c>
      <c r="G23" s="1" t="s">
        <v>12</v>
      </c>
      <c r="H23" s="5">
        <v>2</v>
      </c>
      <c r="I23" s="1"/>
      <c r="J23" s="202" t="s">
        <v>118</v>
      </c>
      <c r="K23" s="685">
        <v>1438.39</v>
      </c>
      <c r="L23" s="685">
        <v>1529.94</v>
      </c>
      <c r="M23" s="685">
        <v>1554.13</v>
      </c>
      <c r="N23" s="685">
        <v>1639.61</v>
      </c>
      <c r="O23" s="685">
        <v>1602.2</v>
      </c>
      <c r="P23" s="685">
        <v>1576.9</v>
      </c>
      <c r="Q23" s="685">
        <v>1544.72</v>
      </c>
      <c r="R23" s="203"/>
      <c r="S23" s="204">
        <v>0.67152600671045448</v>
      </c>
      <c r="T23" s="204">
        <v>-2.1687788495039495E-2</v>
      </c>
      <c r="V23" s="682">
        <v>1554.13</v>
      </c>
      <c r="W23" s="682">
        <v>1215.18</v>
      </c>
      <c r="X23" s="682">
        <v>897.89</v>
      </c>
      <c r="Y23" s="682">
        <v>538.77</v>
      </c>
      <c r="Z23" s="682">
        <v>120.63</v>
      </c>
      <c r="AA23" s="270"/>
      <c r="AB23" s="271">
        <v>-3.0284899252120301</v>
      </c>
      <c r="AC23" s="271">
        <v>-8.7241261564672925</v>
      </c>
      <c r="AE23" s="710">
        <v>1554.13</v>
      </c>
      <c r="AF23" s="710">
        <v>781.78</v>
      </c>
      <c r="AG23" s="710">
        <v>322.06</v>
      </c>
      <c r="AH23" s="710">
        <v>107.78</v>
      </c>
      <c r="AI23" s="710">
        <v>-198.4</v>
      </c>
      <c r="AJ23" s="345"/>
      <c r="AK23" s="346">
        <v>-8.2302282570994478</v>
      </c>
      <c r="AL23" s="346" t="s">
        <v>144</v>
      </c>
    </row>
    <row r="24" spans="1:38" ht="15" customHeight="1" x14ac:dyDescent="0.2">
      <c r="A24" s="1" t="s">
        <v>367</v>
      </c>
      <c r="B24" s="5">
        <v>1</v>
      </c>
      <c r="C24" s="1" t="s">
        <v>104</v>
      </c>
      <c r="D24" s="1" t="s">
        <v>21</v>
      </c>
      <c r="E24" s="1" t="s">
        <v>19</v>
      </c>
      <c r="F24" s="1" t="s">
        <v>25</v>
      </c>
      <c r="G24" s="1" t="s">
        <v>12</v>
      </c>
      <c r="H24" s="5">
        <v>2</v>
      </c>
      <c r="I24" s="1"/>
      <c r="J24" s="205" t="s">
        <v>120</v>
      </c>
      <c r="K24" s="685">
        <v>18667.53</v>
      </c>
      <c r="L24" s="685">
        <v>20190.650000000001</v>
      </c>
      <c r="M24" s="685">
        <v>20292.57</v>
      </c>
      <c r="N24" s="685">
        <v>21046.41</v>
      </c>
      <c r="O24" s="685">
        <v>20686.47</v>
      </c>
      <c r="P24" s="685">
        <v>20362.75</v>
      </c>
      <c r="Q24" s="685">
        <v>19950.080000000002</v>
      </c>
      <c r="R24" s="99"/>
      <c r="S24" s="103">
        <v>0.45698086319094777</v>
      </c>
      <c r="T24" s="103">
        <v>-6.0773153650328648E-2</v>
      </c>
      <c r="V24" s="687">
        <v>20292.57</v>
      </c>
      <c r="W24" s="687">
        <v>18876.060000000001</v>
      </c>
      <c r="X24" s="687">
        <v>16155.3</v>
      </c>
      <c r="Y24" s="687">
        <v>13324.1</v>
      </c>
      <c r="Z24" s="687">
        <v>8952.0400000000009</v>
      </c>
      <c r="AA24" s="223"/>
      <c r="AB24" s="227">
        <v>-0.90042612266398869</v>
      </c>
      <c r="AC24" s="227">
        <v>-2.8804624530156642</v>
      </c>
      <c r="AE24" s="689">
        <v>20292.57</v>
      </c>
      <c r="AF24" s="689">
        <v>15186.5</v>
      </c>
      <c r="AG24" s="689">
        <v>10350.1</v>
      </c>
      <c r="AH24" s="689">
        <v>6240.99</v>
      </c>
      <c r="AI24" s="689">
        <v>1088.3800000000001</v>
      </c>
      <c r="AJ24" s="290"/>
      <c r="AK24" s="294">
        <v>-3.5582504719379293</v>
      </c>
      <c r="AL24" s="294">
        <v>-9.9211190836833936</v>
      </c>
    </row>
    <row r="25" spans="1:38" ht="15" customHeight="1" x14ac:dyDescent="0.2">
      <c r="A25" s="1" t="s">
        <v>367</v>
      </c>
      <c r="B25" s="5">
        <v>1</v>
      </c>
      <c r="C25" s="1" t="s">
        <v>28</v>
      </c>
      <c r="D25" s="1" t="s">
        <v>0</v>
      </c>
      <c r="E25" s="1" t="s">
        <v>19</v>
      </c>
      <c r="F25" s="1" t="s">
        <v>25</v>
      </c>
      <c r="G25" s="1" t="s">
        <v>12</v>
      </c>
      <c r="H25" s="5">
        <v>2</v>
      </c>
      <c r="I25" s="1"/>
      <c r="J25" s="63" t="s">
        <v>0</v>
      </c>
      <c r="K25" s="690">
        <v>4698.51</v>
      </c>
      <c r="L25" s="690">
        <v>4355.07</v>
      </c>
      <c r="M25" s="691">
        <v>4352.38</v>
      </c>
      <c r="N25" s="690">
        <v>4262.57</v>
      </c>
      <c r="O25" s="690">
        <v>4099.88</v>
      </c>
      <c r="P25" s="690">
        <v>3957.96</v>
      </c>
      <c r="Q25" s="690">
        <v>3646.26</v>
      </c>
      <c r="R25" s="104"/>
      <c r="S25" s="108">
        <v>-0.26029261422912953</v>
      </c>
      <c r="T25" s="108">
        <v>-0.63022298717820835</v>
      </c>
      <c r="V25" s="692">
        <v>4352.38</v>
      </c>
      <c r="W25" s="690">
        <v>3695.45</v>
      </c>
      <c r="X25" s="690">
        <v>2958.35</v>
      </c>
      <c r="Y25" s="690">
        <v>2291.94</v>
      </c>
      <c r="Z25" s="690">
        <v>1238.03</v>
      </c>
      <c r="AA25" s="104"/>
      <c r="AB25" s="108">
        <v>-2.0244826112339021</v>
      </c>
      <c r="AC25" s="108">
        <v>-4.3906961966212794</v>
      </c>
      <c r="AE25" s="693">
        <v>4352.38</v>
      </c>
      <c r="AF25" s="690">
        <v>2982.78</v>
      </c>
      <c r="AG25" s="690">
        <v>1971.21</v>
      </c>
      <c r="AH25" s="690">
        <v>1141.8599999999999</v>
      </c>
      <c r="AI25" s="690">
        <v>138.09</v>
      </c>
      <c r="AJ25" s="104"/>
      <c r="AK25" s="108">
        <v>-4.6135244965950895</v>
      </c>
      <c r="AL25" s="108">
        <v>-11.594387674469885</v>
      </c>
    </row>
    <row r="26" spans="1:38" ht="15" customHeight="1" x14ac:dyDescent="0.2">
      <c r="A26" s="1" t="s">
        <v>367</v>
      </c>
      <c r="B26" s="5">
        <v>1</v>
      </c>
      <c r="C26" s="1" t="s">
        <v>28</v>
      </c>
      <c r="D26" s="1" t="s">
        <v>1</v>
      </c>
      <c r="E26" s="1" t="s">
        <v>19</v>
      </c>
      <c r="F26" s="1" t="s">
        <v>25</v>
      </c>
      <c r="G26" s="1" t="s">
        <v>12</v>
      </c>
      <c r="H26" s="5">
        <v>2</v>
      </c>
      <c r="I26" s="1"/>
      <c r="J26" s="63" t="s">
        <v>1</v>
      </c>
      <c r="K26" s="690">
        <v>9086.7000000000007</v>
      </c>
      <c r="L26" s="690">
        <v>9552.2099999999991</v>
      </c>
      <c r="M26" s="691">
        <v>9815.1</v>
      </c>
      <c r="N26" s="690">
        <v>10206.030000000001</v>
      </c>
      <c r="O26" s="690">
        <v>9903.02</v>
      </c>
      <c r="P26" s="690">
        <v>9671.51</v>
      </c>
      <c r="Q26" s="690">
        <v>9669.4500000000007</v>
      </c>
      <c r="R26" s="104"/>
      <c r="S26" s="108">
        <v>0.4894025050571349</v>
      </c>
      <c r="T26" s="108">
        <v>-5.3380694773641491E-2</v>
      </c>
      <c r="V26" s="692">
        <v>9815.1</v>
      </c>
      <c r="W26" s="690">
        <v>9278.7800000000007</v>
      </c>
      <c r="X26" s="690">
        <v>7937.44</v>
      </c>
      <c r="Y26" s="690">
        <v>6544.19</v>
      </c>
      <c r="Z26" s="690">
        <v>4592.67</v>
      </c>
      <c r="AA26" s="104"/>
      <c r="AB26" s="108">
        <v>-0.69993823574443503</v>
      </c>
      <c r="AC26" s="108">
        <v>-2.6759046737360737</v>
      </c>
      <c r="AE26" s="693">
        <v>9815.1</v>
      </c>
      <c r="AF26" s="690">
        <v>7397.96</v>
      </c>
      <c r="AG26" s="690">
        <v>4992.9799999999996</v>
      </c>
      <c r="AH26" s="690">
        <v>2989.39</v>
      </c>
      <c r="AI26" s="690">
        <v>710.52</v>
      </c>
      <c r="AJ26" s="104"/>
      <c r="AK26" s="108">
        <v>-3.4722559836769973</v>
      </c>
      <c r="AL26" s="108">
        <v>-8.9511757210872354</v>
      </c>
    </row>
    <row r="27" spans="1:38" ht="15" customHeight="1" x14ac:dyDescent="0.2">
      <c r="A27" s="1" t="s">
        <v>367</v>
      </c>
      <c r="B27" s="5">
        <v>1</v>
      </c>
      <c r="C27" s="1" t="s">
        <v>28</v>
      </c>
      <c r="D27" s="1" t="s">
        <v>18</v>
      </c>
      <c r="E27" s="1" t="s">
        <v>19</v>
      </c>
      <c r="F27" s="1" t="s">
        <v>25</v>
      </c>
      <c r="G27" s="1" t="s">
        <v>12</v>
      </c>
      <c r="H27" s="5">
        <v>2</v>
      </c>
      <c r="I27" s="1"/>
      <c r="J27" s="63" t="s">
        <v>18</v>
      </c>
      <c r="K27" s="690">
        <v>2842.17</v>
      </c>
      <c r="L27" s="690">
        <v>3565.7</v>
      </c>
      <c r="M27" s="691">
        <v>3499.65</v>
      </c>
      <c r="N27" s="690">
        <v>3788.34</v>
      </c>
      <c r="O27" s="690">
        <v>3854.78</v>
      </c>
      <c r="P27" s="690">
        <v>3876.74</v>
      </c>
      <c r="Q27" s="690">
        <v>3804.23</v>
      </c>
      <c r="R27" s="104"/>
      <c r="S27" s="108">
        <v>0.99573685602889483</v>
      </c>
      <c r="T27" s="108">
        <v>0.29848258208069467</v>
      </c>
      <c r="V27" s="692">
        <v>3499.65</v>
      </c>
      <c r="W27" s="690">
        <v>3306.41</v>
      </c>
      <c r="X27" s="690">
        <v>2908.18</v>
      </c>
      <c r="Y27" s="690">
        <v>2496.06</v>
      </c>
      <c r="Z27" s="690">
        <v>1824.37</v>
      </c>
      <c r="AA27" s="104"/>
      <c r="AB27" s="108">
        <v>-0.70748489418790417</v>
      </c>
      <c r="AC27" s="108">
        <v>-2.2996744045604145</v>
      </c>
      <c r="AE27" s="693">
        <v>3499.65</v>
      </c>
      <c r="AF27" s="690">
        <v>2542.5300000000002</v>
      </c>
      <c r="AG27" s="690">
        <v>1717.84</v>
      </c>
      <c r="AH27" s="690">
        <v>1035.57</v>
      </c>
      <c r="AI27" s="690">
        <v>173.12</v>
      </c>
      <c r="AJ27" s="104"/>
      <c r="AK27" s="108">
        <v>-3.9150907808781388</v>
      </c>
      <c r="AL27" s="108">
        <v>-10.18090696448678</v>
      </c>
    </row>
    <row r="28" spans="1:38" ht="15" customHeight="1" x14ac:dyDescent="0.2">
      <c r="A28" s="1" t="s">
        <v>367</v>
      </c>
      <c r="B28" s="5">
        <v>1</v>
      </c>
      <c r="C28" s="1" t="s">
        <v>28</v>
      </c>
      <c r="D28" s="1" t="s">
        <v>20</v>
      </c>
      <c r="E28" s="1" t="s">
        <v>19</v>
      </c>
      <c r="F28" s="1" t="s">
        <v>25</v>
      </c>
      <c r="G28" s="1" t="s">
        <v>12</v>
      </c>
      <c r="H28" s="5">
        <v>2</v>
      </c>
      <c r="I28" s="1"/>
      <c r="J28" s="63" t="s">
        <v>20</v>
      </c>
      <c r="K28" s="690">
        <v>66.06</v>
      </c>
      <c r="L28" s="690">
        <v>117.71</v>
      </c>
      <c r="M28" s="691">
        <v>101.66</v>
      </c>
      <c r="N28" s="690">
        <v>98.19</v>
      </c>
      <c r="O28" s="690">
        <v>92.89</v>
      </c>
      <c r="P28" s="690">
        <v>88.12</v>
      </c>
      <c r="Q28" s="690">
        <v>77.959999999999994</v>
      </c>
      <c r="R28" s="104"/>
      <c r="S28" s="108">
        <v>-0.43317825021942369</v>
      </c>
      <c r="T28" s="108">
        <v>-0.94351370270924217</v>
      </c>
      <c r="V28" s="692">
        <v>101.66</v>
      </c>
      <c r="W28" s="690">
        <v>71.78</v>
      </c>
      <c r="X28" s="690">
        <v>39.61</v>
      </c>
      <c r="Y28" s="690">
        <v>-4.67</v>
      </c>
      <c r="Z28" s="690">
        <v>-96.82</v>
      </c>
      <c r="AA28" s="104"/>
      <c r="AB28" s="108">
        <v>-4.2570800064572261</v>
      </c>
      <c r="AC28" s="108" t="s">
        <v>144</v>
      </c>
      <c r="AE28" s="693">
        <v>101.66</v>
      </c>
      <c r="AF28" s="690">
        <v>42.52</v>
      </c>
      <c r="AG28" s="690">
        <v>-26.45</v>
      </c>
      <c r="AH28" s="690">
        <v>-93.4</v>
      </c>
      <c r="AI28" s="690">
        <v>-205.39</v>
      </c>
      <c r="AJ28" s="104"/>
      <c r="AK28" s="108">
        <v>-10.323139874456578</v>
      </c>
      <c r="AL28" s="108" t="s">
        <v>144</v>
      </c>
    </row>
    <row r="29" spans="1:38" ht="15" customHeight="1" x14ac:dyDescent="0.2">
      <c r="A29" s="1" t="s">
        <v>367</v>
      </c>
      <c r="B29" s="5">
        <v>1</v>
      </c>
      <c r="C29" s="1" t="s">
        <v>104</v>
      </c>
      <c r="D29" s="1" t="s">
        <v>21</v>
      </c>
      <c r="E29" s="1" t="s">
        <v>5</v>
      </c>
      <c r="F29" s="1" t="s">
        <v>25</v>
      </c>
      <c r="G29" s="1" t="s">
        <v>12</v>
      </c>
      <c r="H29" s="5">
        <v>2</v>
      </c>
      <c r="I29" s="1"/>
      <c r="J29" s="122" t="s">
        <v>119</v>
      </c>
      <c r="K29" s="711">
        <v>8324.26</v>
      </c>
      <c r="L29" s="711">
        <v>9184.6</v>
      </c>
      <c r="M29" s="712">
        <v>8998.3700000000008</v>
      </c>
      <c r="N29" s="711">
        <v>9540.25</v>
      </c>
      <c r="O29" s="711">
        <v>9601.5499999999993</v>
      </c>
      <c r="P29" s="711">
        <v>9583.0400000000009</v>
      </c>
      <c r="Q29" s="711">
        <v>9224.86</v>
      </c>
      <c r="R29" s="124"/>
      <c r="S29" s="128">
        <v>0.73363099177707891</v>
      </c>
      <c r="T29" s="128">
        <v>8.8820006759582348E-2</v>
      </c>
      <c r="V29" s="714">
        <v>8998.3700000000008</v>
      </c>
      <c r="W29" s="713">
        <v>8499.85</v>
      </c>
      <c r="X29" s="713">
        <v>7397.97</v>
      </c>
      <c r="Y29" s="713">
        <v>6137.98</v>
      </c>
      <c r="Z29" s="713">
        <v>3826.11</v>
      </c>
      <c r="AA29" s="234"/>
      <c r="AB29" s="238">
        <v>-0.70990485531272629</v>
      </c>
      <c r="AC29" s="238">
        <v>-3.0080957636486438</v>
      </c>
      <c r="AE29" s="716">
        <v>8998.3700000000008</v>
      </c>
      <c r="AF29" s="715">
        <v>7158.34</v>
      </c>
      <c r="AG29" s="715">
        <v>5111.32</v>
      </c>
      <c r="AH29" s="715">
        <v>3222.09</v>
      </c>
      <c r="AI29" s="715">
        <v>440.16</v>
      </c>
      <c r="AJ29" s="301"/>
      <c r="AK29" s="305">
        <v>-2.8190680784778821</v>
      </c>
      <c r="AL29" s="305">
        <v>-10.21691458631876</v>
      </c>
    </row>
    <row r="30" spans="1:38" ht="15" customHeight="1" x14ac:dyDescent="0.2">
      <c r="A30" s="1" t="s">
        <v>367</v>
      </c>
      <c r="B30" s="5">
        <v>1</v>
      </c>
      <c r="C30" s="1" t="s">
        <v>104</v>
      </c>
      <c r="D30" s="1" t="s">
        <v>21</v>
      </c>
      <c r="E30" s="1" t="s">
        <v>98</v>
      </c>
      <c r="F30" s="1" t="s">
        <v>25</v>
      </c>
      <c r="G30" s="1" t="s">
        <v>12</v>
      </c>
      <c r="H30" s="5">
        <v>2</v>
      </c>
      <c r="I30" s="1"/>
      <c r="J30" s="194" t="s">
        <v>304</v>
      </c>
      <c r="K30" s="694">
        <v>1201.21</v>
      </c>
      <c r="L30" s="694">
        <v>1329.42</v>
      </c>
      <c r="M30" s="691">
        <v>1329.62</v>
      </c>
      <c r="N30" s="694">
        <v>1461.48</v>
      </c>
      <c r="O30" s="694">
        <v>1472.12</v>
      </c>
      <c r="P30" s="694">
        <v>1458.18</v>
      </c>
      <c r="Q30" s="694">
        <v>1378.38</v>
      </c>
      <c r="R30" s="77"/>
      <c r="S30" s="81">
        <v>1.1889681171047606</v>
      </c>
      <c r="T30" s="81">
        <v>0.12871029435745918</v>
      </c>
      <c r="V30" s="692">
        <v>1329.62</v>
      </c>
      <c r="W30" s="694">
        <v>1289.3800000000001</v>
      </c>
      <c r="X30" s="694">
        <v>1129.93</v>
      </c>
      <c r="Y30" s="694">
        <v>909.49</v>
      </c>
      <c r="Z30" s="694">
        <v>501.34</v>
      </c>
      <c r="AA30" s="77"/>
      <c r="AB30" s="81">
        <v>-0.38340940747305652</v>
      </c>
      <c r="AC30" s="81">
        <v>-3.4234692198964245</v>
      </c>
      <c r="AE30" s="693">
        <v>1329.62</v>
      </c>
      <c r="AF30" s="694">
        <v>1149.52</v>
      </c>
      <c r="AG30" s="694">
        <v>849.61</v>
      </c>
      <c r="AH30" s="694">
        <v>520.99</v>
      </c>
      <c r="AI30" s="694">
        <v>44.66</v>
      </c>
      <c r="AJ30" s="77"/>
      <c r="AK30" s="81">
        <v>-1.8029086183824372</v>
      </c>
      <c r="AL30" s="81">
        <v>-11.414228729741104</v>
      </c>
    </row>
    <row r="31" spans="1:38" ht="15" customHeight="1" x14ac:dyDescent="0.2">
      <c r="A31" s="1" t="s">
        <v>367</v>
      </c>
      <c r="B31" s="5">
        <v>1</v>
      </c>
      <c r="C31" s="1" t="s">
        <v>104</v>
      </c>
      <c r="D31" s="1" t="s">
        <v>21</v>
      </c>
      <c r="E31" s="1" t="s">
        <v>42</v>
      </c>
      <c r="F31" s="1" t="s">
        <v>25</v>
      </c>
      <c r="G31" s="1" t="s">
        <v>12</v>
      </c>
      <c r="H31" s="5">
        <v>2</v>
      </c>
      <c r="I31" s="1"/>
      <c r="J31" s="194" t="s">
        <v>303</v>
      </c>
      <c r="K31" s="694">
        <v>2082.71</v>
      </c>
      <c r="L31" s="694">
        <v>2733.27</v>
      </c>
      <c r="M31" s="691">
        <v>2622.79</v>
      </c>
      <c r="N31" s="694">
        <v>2685.25</v>
      </c>
      <c r="O31" s="694">
        <v>2675.41</v>
      </c>
      <c r="P31" s="694">
        <v>2649.78</v>
      </c>
      <c r="Q31" s="694">
        <v>2546.9899999999998</v>
      </c>
      <c r="R31" s="77"/>
      <c r="S31" s="81">
        <v>0.29462312352346309</v>
      </c>
      <c r="T31" s="81">
        <v>-0.10468219449001337</v>
      </c>
      <c r="V31" s="692">
        <v>2622.79</v>
      </c>
      <c r="W31" s="694">
        <v>2474.37</v>
      </c>
      <c r="X31" s="694">
        <v>2152.65</v>
      </c>
      <c r="Y31" s="694">
        <v>1804.66</v>
      </c>
      <c r="Z31" s="694">
        <v>1118.7</v>
      </c>
      <c r="AA31" s="77"/>
      <c r="AB31" s="81">
        <v>-0.72551556787073812</v>
      </c>
      <c r="AC31" s="81">
        <v>-2.9972754057753126</v>
      </c>
      <c r="AE31" s="693">
        <v>2622.79</v>
      </c>
      <c r="AF31" s="694">
        <v>2118.14</v>
      </c>
      <c r="AG31" s="694">
        <v>1584.34</v>
      </c>
      <c r="AH31" s="694">
        <v>1032.32</v>
      </c>
      <c r="AI31" s="694">
        <v>232.76</v>
      </c>
      <c r="AJ31" s="77"/>
      <c r="AK31" s="81">
        <v>-2.6358912375882504</v>
      </c>
      <c r="AL31" s="81">
        <v>-8.286399382246934</v>
      </c>
    </row>
    <row r="32" spans="1:38" ht="15" customHeight="1" x14ac:dyDescent="0.2">
      <c r="A32" s="1" t="s">
        <v>367</v>
      </c>
      <c r="B32" s="5">
        <v>1</v>
      </c>
      <c r="C32" s="1" t="s">
        <v>104</v>
      </c>
      <c r="D32" s="1" t="s">
        <v>21</v>
      </c>
      <c r="E32" s="1" t="s">
        <v>99</v>
      </c>
      <c r="F32" s="1" t="s">
        <v>25</v>
      </c>
      <c r="G32" s="1" t="s">
        <v>12</v>
      </c>
      <c r="H32" s="5">
        <v>2</v>
      </c>
      <c r="I32" s="1"/>
      <c r="J32" s="194" t="s">
        <v>305</v>
      </c>
      <c r="K32" s="694">
        <v>1916.37</v>
      </c>
      <c r="L32" s="694">
        <v>2514.2800000000002</v>
      </c>
      <c r="M32" s="691">
        <v>2418.04</v>
      </c>
      <c r="N32" s="694">
        <v>2521.64</v>
      </c>
      <c r="O32" s="694">
        <v>2547.2399999999998</v>
      </c>
      <c r="P32" s="694">
        <v>2556.4</v>
      </c>
      <c r="Q32" s="694">
        <v>2498.48</v>
      </c>
      <c r="R32" s="77"/>
      <c r="S32" s="81">
        <v>0.52577975641023844</v>
      </c>
      <c r="T32" s="81">
        <v>0.11694422762007495</v>
      </c>
      <c r="V32" s="692">
        <v>2418.04</v>
      </c>
      <c r="W32" s="694">
        <v>2298.73</v>
      </c>
      <c r="X32" s="694">
        <v>2041.3</v>
      </c>
      <c r="Y32" s="694">
        <v>1716.43</v>
      </c>
      <c r="Z32" s="694">
        <v>1142.78</v>
      </c>
      <c r="AA32" s="77"/>
      <c r="AB32" s="81">
        <v>-0.63051011677803803</v>
      </c>
      <c r="AC32" s="81">
        <v>-2.6412544047928588</v>
      </c>
      <c r="AE32" s="693">
        <v>2418.04</v>
      </c>
      <c r="AF32" s="694">
        <v>1911.23</v>
      </c>
      <c r="AG32" s="694">
        <v>1342.9</v>
      </c>
      <c r="AH32" s="694">
        <v>874.69</v>
      </c>
      <c r="AI32" s="694">
        <v>78.760000000000005</v>
      </c>
      <c r="AJ32" s="77"/>
      <c r="AK32" s="81">
        <v>-2.897327228376223</v>
      </c>
      <c r="AL32" s="81">
        <v>-11.511420720881071</v>
      </c>
    </row>
    <row r="33" spans="1:38" ht="15" customHeight="1" x14ac:dyDescent="0.2">
      <c r="A33" s="1" t="s">
        <v>367</v>
      </c>
      <c r="B33" s="5">
        <v>1</v>
      </c>
      <c r="C33" s="1" t="s">
        <v>104</v>
      </c>
      <c r="D33" s="1" t="s">
        <v>21</v>
      </c>
      <c r="E33" s="1" t="s">
        <v>313</v>
      </c>
      <c r="F33" s="1" t="s">
        <v>25</v>
      </c>
      <c r="G33" s="1" t="s">
        <v>12</v>
      </c>
      <c r="H33" s="5">
        <v>2</v>
      </c>
      <c r="I33" s="1"/>
      <c r="J33" s="194" t="s">
        <v>318</v>
      </c>
      <c r="K33" s="694">
        <v>184.82</v>
      </c>
      <c r="L33" s="694">
        <v>260.72000000000003</v>
      </c>
      <c r="M33" s="691">
        <v>265.25</v>
      </c>
      <c r="N33" s="694">
        <v>274.61</v>
      </c>
      <c r="O33" s="694">
        <v>272.22000000000003</v>
      </c>
      <c r="P33" s="694">
        <v>270.41000000000003</v>
      </c>
      <c r="Q33" s="694">
        <v>244.62</v>
      </c>
      <c r="R33" s="77"/>
      <c r="S33" s="81">
        <v>0.43443007059644767</v>
      </c>
      <c r="T33" s="81">
        <v>-0.28874942687325822</v>
      </c>
      <c r="V33" s="692">
        <v>265.25</v>
      </c>
      <c r="W33" s="694">
        <v>253.32</v>
      </c>
      <c r="X33" s="694">
        <v>226.31</v>
      </c>
      <c r="Y33" s="694">
        <v>173.22</v>
      </c>
      <c r="Z33" s="694">
        <v>62.55</v>
      </c>
      <c r="AA33" s="77"/>
      <c r="AB33" s="81">
        <v>-0.57358948096589701</v>
      </c>
      <c r="AC33" s="81">
        <v>-5.0288155676476265</v>
      </c>
      <c r="AE33" s="693">
        <v>265.25</v>
      </c>
      <c r="AF33" s="694">
        <v>218.3</v>
      </c>
      <c r="AG33" s="694">
        <v>171.65</v>
      </c>
      <c r="AH33" s="694">
        <v>106.87</v>
      </c>
      <c r="AI33" s="694">
        <v>7.88</v>
      </c>
      <c r="AJ33" s="77"/>
      <c r="AK33" s="81">
        <v>-2.4056237132817793</v>
      </c>
      <c r="AL33" s="81">
        <v>-11.80181006691744</v>
      </c>
    </row>
    <row r="34" spans="1:38" ht="15" customHeight="1" x14ac:dyDescent="0.2">
      <c r="A34" s="1" t="s">
        <v>367</v>
      </c>
      <c r="B34" s="5">
        <v>1</v>
      </c>
      <c r="C34" s="1" t="s">
        <v>28</v>
      </c>
      <c r="D34" s="1" t="s">
        <v>21</v>
      </c>
      <c r="E34" s="1" t="s">
        <v>6</v>
      </c>
      <c r="F34" s="1" t="s">
        <v>25</v>
      </c>
      <c r="G34" s="1" t="s">
        <v>12</v>
      </c>
      <c r="H34" s="5">
        <v>2</v>
      </c>
      <c r="I34" s="1"/>
      <c r="J34" s="129" t="s">
        <v>6</v>
      </c>
      <c r="K34" s="717">
        <v>7013.58</v>
      </c>
      <c r="L34" s="717">
        <v>7599.12</v>
      </c>
      <c r="M34" s="718">
        <v>7874.06</v>
      </c>
      <c r="N34" s="717">
        <v>8281.7099999999991</v>
      </c>
      <c r="O34" s="717">
        <v>8091.83</v>
      </c>
      <c r="P34" s="717">
        <v>7953.56</v>
      </c>
      <c r="Q34" s="717">
        <v>8059.9</v>
      </c>
      <c r="R34" s="131"/>
      <c r="S34" s="135">
        <v>0.63294035908645352</v>
      </c>
      <c r="T34" s="135">
        <v>8.3346631824765538E-2</v>
      </c>
      <c r="V34" s="720">
        <v>7874.06</v>
      </c>
      <c r="W34" s="719">
        <v>7554.71</v>
      </c>
      <c r="X34" s="719">
        <v>6505.38</v>
      </c>
      <c r="Y34" s="719">
        <v>5369.52</v>
      </c>
      <c r="Z34" s="719">
        <v>3786.45</v>
      </c>
      <c r="AA34" s="240"/>
      <c r="AB34" s="244">
        <v>-0.5161956413509472</v>
      </c>
      <c r="AC34" s="244">
        <v>-2.5809132899816345</v>
      </c>
      <c r="AE34" s="722">
        <v>7874.06</v>
      </c>
      <c r="AF34" s="721">
        <v>5991.84</v>
      </c>
      <c r="AG34" s="721">
        <v>4062.01</v>
      </c>
      <c r="AH34" s="721">
        <v>2429.71</v>
      </c>
      <c r="AI34" s="721">
        <v>578.1</v>
      </c>
      <c r="AJ34" s="307"/>
      <c r="AK34" s="311">
        <v>-3.3570482613591635</v>
      </c>
      <c r="AL34" s="311">
        <v>-8.9053211881354066</v>
      </c>
    </row>
    <row r="35" spans="1:38" ht="15" customHeight="1" x14ac:dyDescent="0.2">
      <c r="A35" s="1" t="s">
        <v>367</v>
      </c>
      <c r="B35" s="5">
        <v>1</v>
      </c>
      <c r="C35" s="1" t="s">
        <v>28</v>
      </c>
      <c r="D35" s="1" t="s">
        <v>21</v>
      </c>
      <c r="E35" s="1" t="s">
        <v>43</v>
      </c>
      <c r="F35" s="1" t="s">
        <v>25</v>
      </c>
      <c r="G35" s="1" t="s">
        <v>12</v>
      </c>
      <c r="H35" s="5">
        <v>2</v>
      </c>
      <c r="I35" s="1"/>
      <c r="J35" s="194" t="s">
        <v>43</v>
      </c>
      <c r="K35" s="694">
        <v>5215.87</v>
      </c>
      <c r="L35" s="694">
        <v>5847</v>
      </c>
      <c r="M35" s="691">
        <v>5963.76</v>
      </c>
      <c r="N35" s="694">
        <v>5940.28</v>
      </c>
      <c r="O35" s="694">
        <v>5629.19</v>
      </c>
      <c r="P35" s="694">
        <v>5369.43</v>
      </c>
      <c r="Q35" s="694">
        <v>5164.78</v>
      </c>
      <c r="R35" s="77"/>
      <c r="S35" s="81">
        <v>-4.9298898264860114E-2</v>
      </c>
      <c r="T35" s="81">
        <v>-0.51239222439908305</v>
      </c>
      <c r="V35" s="692">
        <v>5963.76</v>
      </c>
      <c r="W35" s="694">
        <v>5423.22</v>
      </c>
      <c r="X35" s="694">
        <v>4538.5200000000004</v>
      </c>
      <c r="Y35" s="694">
        <v>3593.78</v>
      </c>
      <c r="Z35" s="694">
        <v>2336.67</v>
      </c>
      <c r="AA35" s="77"/>
      <c r="AB35" s="81">
        <v>-1.1806181059608067</v>
      </c>
      <c r="AC35" s="81">
        <v>-3.2909663369485975</v>
      </c>
      <c r="AE35" s="693">
        <v>5963.76</v>
      </c>
      <c r="AF35" s="694">
        <v>4213.4399999999996</v>
      </c>
      <c r="AG35" s="694">
        <v>2718.24</v>
      </c>
      <c r="AH35" s="694">
        <v>1491.39</v>
      </c>
      <c r="AI35" s="694">
        <v>235.65</v>
      </c>
      <c r="AJ35" s="77"/>
      <c r="AK35" s="81">
        <v>-4.2498237604675531</v>
      </c>
      <c r="AL35" s="81">
        <v>-10.898742847216658</v>
      </c>
    </row>
    <row r="36" spans="1:38" ht="15" customHeight="1" x14ac:dyDescent="0.2">
      <c r="A36" s="1" t="s">
        <v>367</v>
      </c>
      <c r="B36" s="5">
        <v>1</v>
      </c>
      <c r="C36" s="1" t="s">
        <v>28</v>
      </c>
      <c r="D36" s="1" t="s">
        <v>21</v>
      </c>
      <c r="E36" s="1" t="s">
        <v>47</v>
      </c>
      <c r="F36" s="1" t="s">
        <v>25</v>
      </c>
      <c r="G36" s="1" t="s">
        <v>12</v>
      </c>
      <c r="H36" s="5">
        <v>2</v>
      </c>
      <c r="I36" s="1"/>
      <c r="J36" s="206" t="s">
        <v>181</v>
      </c>
      <c r="K36" s="723">
        <v>2608.5700000000002</v>
      </c>
      <c r="L36" s="723">
        <v>2929.91</v>
      </c>
      <c r="M36" s="724">
        <v>2974.89</v>
      </c>
      <c r="N36" s="723">
        <v>2716.06</v>
      </c>
      <c r="O36" s="723">
        <v>2414.33</v>
      </c>
      <c r="P36" s="723">
        <v>2177.0100000000002</v>
      </c>
      <c r="Q36" s="723">
        <v>1935.34</v>
      </c>
      <c r="R36" s="109"/>
      <c r="S36" s="113">
        <v>-1.1313609624886145</v>
      </c>
      <c r="T36" s="113">
        <v>-1.5237151820048589</v>
      </c>
      <c r="V36" s="725">
        <v>2974.89</v>
      </c>
      <c r="W36" s="723">
        <v>2465.87</v>
      </c>
      <c r="X36" s="723">
        <v>1901.67</v>
      </c>
      <c r="Y36" s="723">
        <v>1404.35</v>
      </c>
      <c r="Z36" s="723">
        <v>843.76</v>
      </c>
      <c r="AA36" s="109"/>
      <c r="AB36" s="113">
        <v>-2.3184801806233279</v>
      </c>
      <c r="AC36" s="113">
        <v>-4.4005736067372574</v>
      </c>
      <c r="AE36" s="726">
        <v>2974.89</v>
      </c>
      <c r="AF36" s="723">
        <v>1751.89</v>
      </c>
      <c r="AG36" s="723">
        <v>916.19</v>
      </c>
      <c r="AH36" s="723">
        <v>402.68</v>
      </c>
      <c r="AI36" s="723">
        <v>37.19</v>
      </c>
      <c r="AJ36" s="109"/>
      <c r="AK36" s="113">
        <v>-6.404603115302077</v>
      </c>
      <c r="AL36" s="113">
        <v>-14.486611341364764</v>
      </c>
    </row>
    <row r="37" spans="1:38" ht="15" customHeight="1" x14ac:dyDescent="0.2">
      <c r="A37" s="1" t="s">
        <v>367</v>
      </c>
      <c r="B37" s="5">
        <v>1</v>
      </c>
      <c r="C37" s="1" t="s">
        <v>28</v>
      </c>
      <c r="D37" s="1" t="s">
        <v>21</v>
      </c>
      <c r="E37" s="1" t="s">
        <v>72</v>
      </c>
      <c r="F37" s="1" t="s">
        <v>25</v>
      </c>
      <c r="G37" s="1" t="s">
        <v>12</v>
      </c>
      <c r="H37" s="5">
        <v>2</v>
      </c>
      <c r="I37" s="1"/>
      <c r="J37" s="206" t="s">
        <v>182</v>
      </c>
      <c r="K37" s="723">
        <v>1488.87</v>
      </c>
      <c r="L37" s="723">
        <v>1765.87</v>
      </c>
      <c r="M37" s="724">
        <v>1812.33</v>
      </c>
      <c r="N37" s="723">
        <v>2050.29</v>
      </c>
      <c r="O37" s="723">
        <v>2128.02</v>
      </c>
      <c r="P37" s="723">
        <v>2203.2199999999998</v>
      </c>
      <c r="Q37" s="723">
        <v>2341.87</v>
      </c>
      <c r="R37" s="109"/>
      <c r="S37" s="113">
        <v>1.5540509104107869</v>
      </c>
      <c r="T37" s="113">
        <v>0.91969070700086419</v>
      </c>
      <c r="V37" s="725">
        <v>1812.33</v>
      </c>
      <c r="W37" s="723">
        <v>1864.28</v>
      </c>
      <c r="X37" s="723">
        <v>1738.45</v>
      </c>
      <c r="Y37" s="723">
        <v>1508.13</v>
      </c>
      <c r="Z37" s="723">
        <v>1077.94</v>
      </c>
      <c r="AA37" s="109"/>
      <c r="AB37" s="113">
        <v>0.35389485095389528</v>
      </c>
      <c r="AC37" s="113">
        <v>-1.8384669445754231</v>
      </c>
      <c r="AE37" s="726">
        <v>1812.33</v>
      </c>
      <c r="AF37" s="723">
        <v>1609.91</v>
      </c>
      <c r="AG37" s="723">
        <v>1283.7</v>
      </c>
      <c r="AH37" s="723">
        <v>855.75</v>
      </c>
      <c r="AI37" s="723">
        <v>177.78</v>
      </c>
      <c r="AJ37" s="109"/>
      <c r="AK37" s="113">
        <v>-1.4695333140373523</v>
      </c>
      <c r="AL37" s="113">
        <v>-7.9577251882570703</v>
      </c>
    </row>
    <row r="38" spans="1:38" ht="15" customHeight="1" x14ac:dyDescent="0.2">
      <c r="A38" s="1" t="s">
        <v>367</v>
      </c>
      <c r="B38" s="5">
        <v>1</v>
      </c>
      <c r="C38" s="1" t="s">
        <v>28</v>
      </c>
      <c r="D38" s="1" t="s">
        <v>21</v>
      </c>
      <c r="E38" s="1" t="s">
        <v>45</v>
      </c>
      <c r="F38" s="1" t="s">
        <v>25</v>
      </c>
      <c r="G38" s="1" t="s">
        <v>12</v>
      </c>
      <c r="H38" s="5">
        <v>2</v>
      </c>
      <c r="I38" s="1"/>
      <c r="J38" s="194" t="s">
        <v>168</v>
      </c>
      <c r="K38" s="694">
        <v>754.41</v>
      </c>
      <c r="L38" s="694">
        <v>660.84</v>
      </c>
      <c r="M38" s="691">
        <v>792.21</v>
      </c>
      <c r="N38" s="694">
        <v>1194.83</v>
      </c>
      <c r="O38" s="694">
        <v>1313.08</v>
      </c>
      <c r="P38" s="694">
        <v>1415.29</v>
      </c>
      <c r="Q38" s="694">
        <v>1583.48</v>
      </c>
      <c r="R38" s="77"/>
      <c r="S38" s="81">
        <v>5.2708730662512027</v>
      </c>
      <c r="T38" s="81">
        <v>2.5042486212978554</v>
      </c>
      <c r="V38" s="692">
        <v>792.21</v>
      </c>
      <c r="W38" s="694">
        <v>1128.7</v>
      </c>
      <c r="X38" s="694">
        <v>1131.3900000000001</v>
      </c>
      <c r="Y38" s="694">
        <v>1097.31</v>
      </c>
      <c r="Z38" s="694">
        <v>978.69</v>
      </c>
      <c r="AA38" s="77"/>
      <c r="AB38" s="81">
        <v>4.5243018895530174</v>
      </c>
      <c r="AC38" s="81">
        <v>0.7578156932083413</v>
      </c>
      <c r="AE38" s="693">
        <v>792.21</v>
      </c>
      <c r="AF38" s="694">
        <v>931.7</v>
      </c>
      <c r="AG38" s="694">
        <v>744.03</v>
      </c>
      <c r="AH38" s="694">
        <v>554.26</v>
      </c>
      <c r="AI38" s="694">
        <v>207.67</v>
      </c>
      <c r="AJ38" s="77"/>
      <c r="AK38" s="81">
        <v>2.0479939735148056</v>
      </c>
      <c r="AL38" s="81">
        <v>-4.6691781201495868</v>
      </c>
    </row>
    <row r="39" spans="1:38" ht="15" customHeight="1" x14ac:dyDescent="0.2">
      <c r="A39" s="1" t="s">
        <v>367</v>
      </c>
      <c r="B39" s="5">
        <v>1</v>
      </c>
      <c r="C39" s="1" t="s">
        <v>28</v>
      </c>
      <c r="D39" s="1" t="s">
        <v>21</v>
      </c>
      <c r="E39" s="1" t="s">
        <v>46</v>
      </c>
      <c r="F39" s="1" t="s">
        <v>25</v>
      </c>
      <c r="G39" s="1" t="s">
        <v>12</v>
      </c>
      <c r="H39" s="5">
        <v>2</v>
      </c>
      <c r="I39" s="1"/>
      <c r="J39" s="194" t="s">
        <v>169</v>
      </c>
      <c r="K39" s="694">
        <v>797.32</v>
      </c>
      <c r="L39" s="694">
        <v>827.43</v>
      </c>
      <c r="M39" s="691">
        <v>855.22</v>
      </c>
      <c r="N39" s="694">
        <v>904.01</v>
      </c>
      <c r="O39" s="694">
        <v>916.61</v>
      </c>
      <c r="P39" s="694">
        <v>942.97</v>
      </c>
      <c r="Q39" s="694">
        <v>1097.57</v>
      </c>
      <c r="R39" s="77"/>
      <c r="S39" s="81">
        <v>0.69593138185746195</v>
      </c>
      <c r="T39" s="81">
        <v>0.89503591438750973</v>
      </c>
      <c r="V39" s="692">
        <v>855.22</v>
      </c>
      <c r="W39" s="694">
        <v>803.05</v>
      </c>
      <c r="X39" s="694">
        <v>669.63</v>
      </c>
      <c r="Y39" s="694">
        <v>542.88</v>
      </c>
      <c r="Z39" s="694">
        <v>383.5</v>
      </c>
      <c r="AA39" s="77"/>
      <c r="AB39" s="81">
        <v>-0.78368514033091419</v>
      </c>
      <c r="AC39" s="81">
        <v>-2.8237202869809908</v>
      </c>
      <c r="AE39" s="693">
        <v>855.22</v>
      </c>
      <c r="AF39" s="694">
        <v>695.05</v>
      </c>
      <c r="AG39" s="694">
        <v>495.1</v>
      </c>
      <c r="AH39" s="694">
        <v>313.18</v>
      </c>
      <c r="AI39" s="694">
        <v>111.81</v>
      </c>
      <c r="AJ39" s="77"/>
      <c r="AK39" s="81">
        <v>-2.5588782660247666</v>
      </c>
      <c r="AL39" s="81">
        <v>-7.0085633919620527</v>
      </c>
    </row>
    <row r="40" spans="1:38" ht="15" customHeight="1" x14ac:dyDescent="0.2">
      <c r="A40" s="1" t="s">
        <v>367</v>
      </c>
      <c r="B40" s="5">
        <v>1</v>
      </c>
      <c r="C40" s="1" t="s">
        <v>28</v>
      </c>
      <c r="D40" s="1" t="s">
        <v>21</v>
      </c>
      <c r="E40" s="1" t="s">
        <v>14</v>
      </c>
      <c r="F40" s="1" t="s">
        <v>25</v>
      </c>
      <c r="G40" s="1" t="s">
        <v>12</v>
      </c>
      <c r="H40" s="5">
        <v>2</v>
      </c>
      <c r="I40" s="1"/>
      <c r="J40" s="129" t="s">
        <v>14</v>
      </c>
      <c r="K40" s="717">
        <v>2890.57</v>
      </c>
      <c r="L40" s="717">
        <v>2972.73</v>
      </c>
      <c r="M40" s="718">
        <v>2979.28</v>
      </c>
      <c r="N40" s="717">
        <v>2802.43</v>
      </c>
      <c r="O40" s="717">
        <v>2579.87</v>
      </c>
      <c r="P40" s="717">
        <v>2426.52</v>
      </c>
      <c r="Q40" s="717">
        <v>2306.75</v>
      </c>
      <c r="R40" s="131"/>
      <c r="S40" s="135">
        <v>-0.76201635417060265</v>
      </c>
      <c r="T40" s="135">
        <v>-0.90955986752266904</v>
      </c>
      <c r="V40" s="720">
        <v>2979.28</v>
      </c>
      <c r="W40" s="719">
        <v>2474.52</v>
      </c>
      <c r="X40" s="719">
        <v>1962.55</v>
      </c>
      <c r="Y40" s="719">
        <v>1577.62</v>
      </c>
      <c r="Z40" s="719">
        <v>1175.92</v>
      </c>
      <c r="AA40" s="240"/>
      <c r="AB40" s="244">
        <v>-2.2937251045871188</v>
      </c>
      <c r="AC40" s="244">
        <v>-3.2655994256251764</v>
      </c>
      <c r="AE40" s="722">
        <v>2979.28</v>
      </c>
      <c r="AF40" s="721">
        <v>1740.68</v>
      </c>
      <c r="AG40" s="721">
        <v>971.13</v>
      </c>
      <c r="AH40" s="721">
        <v>462.78</v>
      </c>
      <c r="AI40" s="721">
        <v>54.38</v>
      </c>
      <c r="AJ40" s="307"/>
      <c r="AK40" s="311">
        <v>-6.4969123634902921</v>
      </c>
      <c r="AL40" s="311">
        <v>-13.322861133911889</v>
      </c>
    </row>
    <row r="41" spans="1:38" ht="15" customHeight="1" x14ac:dyDescent="0.2">
      <c r="A41" s="1" t="s">
        <v>367</v>
      </c>
      <c r="B41" s="5">
        <v>1</v>
      </c>
      <c r="C41" s="1" t="s">
        <v>28</v>
      </c>
      <c r="D41" s="1" t="s">
        <v>21</v>
      </c>
      <c r="E41" s="1" t="s">
        <v>24</v>
      </c>
      <c r="F41" s="1" t="s">
        <v>25</v>
      </c>
      <c r="G41" s="1" t="s">
        <v>12</v>
      </c>
      <c r="H41" s="5">
        <v>2</v>
      </c>
      <c r="I41" s="1"/>
      <c r="J41" s="194" t="s">
        <v>24</v>
      </c>
      <c r="K41" s="694">
        <v>1961.42</v>
      </c>
      <c r="L41" s="694">
        <v>2013.48</v>
      </c>
      <c r="M41" s="691">
        <v>1996.73</v>
      </c>
      <c r="N41" s="694">
        <v>1790.58</v>
      </c>
      <c r="O41" s="694">
        <v>1638</v>
      </c>
      <c r="P41" s="694">
        <v>1525.83</v>
      </c>
      <c r="Q41" s="694">
        <v>1401.96</v>
      </c>
      <c r="R41" s="77"/>
      <c r="S41" s="81">
        <v>-1.3529055032810655</v>
      </c>
      <c r="T41" s="81">
        <v>-1.2550561638472457</v>
      </c>
      <c r="V41" s="692">
        <v>1996.73</v>
      </c>
      <c r="W41" s="694">
        <v>1605.27</v>
      </c>
      <c r="X41" s="694">
        <v>1260.1600000000001</v>
      </c>
      <c r="Y41" s="694">
        <v>990.23</v>
      </c>
      <c r="Z41" s="694">
        <v>682.76</v>
      </c>
      <c r="AA41" s="77"/>
      <c r="AB41" s="81">
        <v>-2.6908691997183376</v>
      </c>
      <c r="AC41" s="81">
        <v>-3.7600670708976769</v>
      </c>
      <c r="AE41" s="693">
        <v>1996.73</v>
      </c>
      <c r="AF41" s="694">
        <v>1188.5999999999999</v>
      </c>
      <c r="AG41" s="694">
        <v>674.9</v>
      </c>
      <c r="AH41" s="694">
        <v>325.68</v>
      </c>
      <c r="AI41" s="694">
        <v>47.99</v>
      </c>
      <c r="AJ41" s="77"/>
      <c r="AK41" s="81">
        <v>-6.2784315797516532</v>
      </c>
      <c r="AL41" s="81">
        <v>-12.466851447933337</v>
      </c>
    </row>
    <row r="42" spans="1:38" ht="15" customHeight="1" x14ac:dyDescent="0.2">
      <c r="A42" s="1" t="s">
        <v>367</v>
      </c>
      <c r="B42" s="5">
        <v>1</v>
      </c>
      <c r="C42" s="1" t="s">
        <v>28</v>
      </c>
      <c r="D42" s="1" t="s">
        <v>21</v>
      </c>
      <c r="E42" s="1" t="s">
        <v>44</v>
      </c>
      <c r="F42" s="1" t="s">
        <v>25</v>
      </c>
      <c r="G42" s="1" t="s">
        <v>12</v>
      </c>
      <c r="H42" s="5">
        <v>2</v>
      </c>
      <c r="I42" s="1"/>
      <c r="J42" s="207" t="s">
        <v>44</v>
      </c>
      <c r="K42" s="694">
        <v>929.15</v>
      </c>
      <c r="L42" s="694">
        <v>959.25</v>
      </c>
      <c r="M42" s="691">
        <v>982.55</v>
      </c>
      <c r="N42" s="694">
        <v>1011.85</v>
      </c>
      <c r="O42" s="694">
        <v>941.87</v>
      </c>
      <c r="P42" s="694">
        <v>900.69</v>
      </c>
      <c r="Q42" s="694">
        <v>904.8</v>
      </c>
      <c r="R42" s="77"/>
      <c r="S42" s="81">
        <v>0.36798019681245631</v>
      </c>
      <c r="T42" s="81">
        <v>-0.29398597039362873</v>
      </c>
      <c r="V42" s="704">
        <v>982.55</v>
      </c>
      <c r="W42" s="703">
        <v>869.25</v>
      </c>
      <c r="X42" s="703">
        <v>702.39</v>
      </c>
      <c r="Y42" s="703">
        <v>587.39</v>
      </c>
      <c r="Z42" s="703">
        <v>493.15</v>
      </c>
      <c r="AA42" s="274"/>
      <c r="AB42" s="275">
        <v>-1.5198378679421531</v>
      </c>
      <c r="AC42" s="275">
        <v>-2.4318627793304515</v>
      </c>
      <c r="AE42" s="693">
        <v>982.55</v>
      </c>
      <c r="AF42" s="694">
        <v>552.08000000000004</v>
      </c>
      <c r="AG42" s="694">
        <v>296.22000000000003</v>
      </c>
      <c r="AH42" s="694">
        <v>137.11000000000001</v>
      </c>
      <c r="AI42" s="694">
        <v>6.39</v>
      </c>
      <c r="AJ42" s="77"/>
      <c r="AK42" s="341">
        <v>-6.9522406928890774</v>
      </c>
      <c r="AL42" s="341">
        <v>-16.459306050956023</v>
      </c>
    </row>
    <row r="43" spans="1:38" ht="2.25" customHeight="1" x14ac:dyDescent="0.2">
      <c r="A43" s="1"/>
      <c r="B43" s="5"/>
      <c r="C43" s="1"/>
      <c r="D43" s="1"/>
      <c r="E43" s="1"/>
      <c r="F43" s="1"/>
      <c r="G43" s="1"/>
      <c r="H43" s="5"/>
      <c r="I43" s="1"/>
      <c r="J43" s="208"/>
      <c r="K43" s="727"/>
      <c r="L43" s="727"/>
      <c r="M43" s="727"/>
      <c r="N43" s="727"/>
      <c r="O43" s="727"/>
      <c r="P43" s="727"/>
      <c r="Q43" s="727"/>
      <c r="R43" s="209"/>
      <c r="S43" s="210"/>
      <c r="T43" s="210"/>
      <c r="V43" s="706"/>
      <c r="W43" s="706"/>
      <c r="X43" s="706"/>
      <c r="Y43" s="706"/>
      <c r="Z43" s="706"/>
      <c r="AA43" s="276"/>
      <c r="AB43" s="278"/>
      <c r="AC43" s="278"/>
      <c r="AE43" s="707"/>
      <c r="AF43" s="707"/>
      <c r="AG43" s="707"/>
      <c r="AH43" s="707"/>
      <c r="AI43" s="707"/>
      <c r="AJ43" s="342"/>
      <c r="AK43" s="343"/>
      <c r="AL43" s="343"/>
    </row>
    <row r="44" spans="1:38" s="70" customFormat="1" ht="15" customHeight="1" thickBot="1" x14ac:dyDescent="0.25">
      <c r="A44" s="1" t="s">
        <v>367</v>
      </c>
      <c r="B44" s="5">
        <v>1</v>
      </c>
      <c r="C44" s="1" t="s">
        <v>107</v>
      </c>
      <c r="D44" s="1" t="s">
        <v>21</v>
      </c>
      <c r="E44" s="1" t="s">
        <v>50</v>
      </c>
      <c r="F44" s="1" t="s">
        <v>25</v>
      </c>
      <c r="G44" s="1" t="s">
        <v>12</v>
      </c>
      <c r="H44" s="5">
        <v>2</v>
      </c>
      <c r="I44" s="1"/>
      <c r="J44" s="211" t="s">
        <v>423</v>
      </c>
      <c r="K44" s="728">
        <v>0</v>
      </c>
      <c r="L44" s="728">
        <v>1.51</v>
      </c>
      <c r="M44" s="728">
        <v>1.69</v>
      </c>
      <c r="N44" s="728">
        <v>23.51</v>
      </c>
      <c r="O44" s="728">
        <v>36.840000000000003</v>
      </c>
      <c r="P44" s="728">
        <v>51.24</v>
      </c>
      <c r="Q44" s="728">
        <v>88.79</v>
      </c>
      <c r="R44" s="203"/>
      <c r="S44" s="204">
        <v>38.969898578581066</v>
      </c>
      <c r="T44" s="204">
        <v>15.198180506259629</v>
      </c>
      <c r="U44" s="30"/>
      <c r="V44" s="682">
        <v>1.69</v>
      </c>
      <c r="W44" s="682">
        <v>127.73</v>
      </c>
      <c r="X44" s="682">
        <v>289.38</v>
      </c>
      <c r="Y44" s="682">
        <v>517.07000000000005</v>
      </c>
      <c r="Z44" s="682">
        <v>847.56</v>
      </c>
      <c r="AA44" s="270"/>
      <c r="AB44" s="279">
        <v>71.712051118652042</v>
      </c>
      <c r="AC44" s="279">
        <v>24.864420310422709</v>
      </c>
      <c r="AD44" s="30"/>
      <c r="AE44" s="710">
        <v>1.69</v>
      </c>
      <c r="AF44" s="710">
        <v>234.13</v>
      </c>
      <c r="AG44" s="710">
        <v>632.15</v>
      </c>
      <c r="AH44" s="710">
        <v>995.43</v>
      </c>
      <c r="AI44" s="710">
        <v>1710.44</v>
      </c>
      <c r="AJ44" s="345"/>
      <c r="AK44" s="346">
        <v>85.22358898904767</v>
      </c>
      <c r="AL44" s="346">
        <v>28.03518296161598</v>
      </c>
    </row>
    <row r="45" spans="1:38" ht="15" customHeight="1" thickBot="1" x14ac:dyDescent="0.25">
      <c r="A45" s="1" t="s">
        <v>367</v>
      </c>
      <c r="B45" s="5">
        <v>1</v>
      </c>
      <c r="C45" s="1" t="s">
        <v>121</v>
      </c>
      <c r="D45" s="1" t="s">
        <v>21</v>
      </c>
      <c r="E45" s="1" t="s">
        <v>50</v>
      </c>
      <c r="F45" s="1" t="s">
        <v>25</v>
      </c>
      <c r="G45" s="1" t="s">
        <v>12</v>
      </c>
      <c r="H45" s="5">
        <v>2</v>
      </c>
      <c r="I45" s="1"/>
      <c r="J45" s="211" t="s">
        <v>424</v>
      </c>
      <c r="K45" s="729">
        <v>15.35</v>
      </c>
      <c r="L45" s="729">
        <v>40.64</v>
      </c>
      <c r="M45" s="729">
        <v>41.81</v>
      </c>
      <c r="N45" s="729">
        <v>116.35</v>
      </c>
      <c r="O45" s="729">
        <v>196.63</v>
      </c>
      <c r="P45" s="729">
        <v>275.51</v>
      </c>
      <c r="Q45" s="729">
        <v>400.92</v>
      </c>
      <c r="R45" s="165"/>
      <c r="S45" s="166">
        <v>13.647733129819905</v>
      </c>
      <c r="T45" s="166">
        <v>8.4085371315447013</v>
      </c>
      <c r="V45" s="730">
        <v>41.81</v>
      </c>
      <c r="W45" s="730">
        <v>441.14</v>
      </c>
      <c r="X45" s="730">
        <v>1177.81</v>
      </c>
      <c r="Y45" s="730">
        <v>2060.79</v>
      </c>
      <c r="Z45" s="730">
        <v>3729.69</v>
      </c>
      <c r="AA45" s="256"/>
      <c r="AB45" s="280">
        <v>34.249301244142941</v>
      </c>
      <c r="AC45" s="280">
        <v>17.39696715495722</v>
      </c>
      <c r="AE45" s="731">
        <v>41.81</v>
      </c>
      <c r="AF45" s="731">
        <v>1024.3599999999999</v>
      </c>
      <c r="AG45" s="731">
        <v>2421.31</v>
      </c>
      <c r="AH45" s="731">
        <v>3724.43</v>
      </c>
      <c r="AI45" s="731">
        <v>6039.84</v>
      </c>
      <c r="AJ45" s="347"/>
      <c r="AK45" s="323">
        <v>49.158001388105156</v>
      </c>
      <c r="AL45" s="323">
        <v>19.435590068010612</v>
      </c>
    </row>
    <row r="46" spans="1:38" s="1" customFormat="1" ht="15" customHeight="1" x14ac:dyDescent="0.2">
      <c r="J46" s="199" t="s">
        <v>319</v>
      </c>
      <c r="K46" s="212"/>
      <c r="L46" s="212"/>
      <c r="M46" s="212"/>
      <c r="N46" s="212"/>
      <c r="O46" s="212"/>
      <c r="P46" s="212"/>
      <c r="Q46" s="212"/>
      <c r="R46" s="212"/>
      <c r="S46" s="213"/>
      <c r="T46" s="213"/>
      <c r="U46" s="212"/>
      <c r="V46" s="212"/>
      <c r="W46" s="212"/>
      <c r="X46" s="212"/>
      <c r="Y46" s="212"/>
      <c r="Z46" s="212"/>
      <c r="AA46" s="212"/>
      <c r="AB46" s="281"/>
      <c r="AC46" s="281"/>
      <c r="AD46" s="212"/>
      <c r="AE46" s="212"/>
      <c r="AF46" s="212"/>
      <c r="AG46" s="212"/>
      <c r="AH46" s="212"/>
      <c r="AI46" s="212"/>
      <c r="AJ46" s="212"/>
      <c r="AK46" s="213"/>
      <c r="AL46" s="213"/>
    </row>
    <row r="47" spans="1:38" s="1" customFormat="1" ht="15" customHeight="1" x14ac:dyDescent="0.2">
      <c r="A47" s="407" t="s">
        <v>189</v>
      </c>
      <c r="J47" s="199" t="s">
        <v>320</v>
      </c>
      <c r="K47" s="212"/>
      <c r="L47" s="212"/>
      <c r="M47" s="212"/>
      <c r="N47" s="212"/>
      <c r="O47" s="212"/>
      <c r="P47" s="212"/>
      <c r="Q47" s="212"/>
      <c r="R47" s="212"/>
      <c r="S47" s="213"/>
      <c r="T47" s="213"/>
      <c r="U47" s="212"/>
      <c r="V47" s="212"/>
      <c r="W47" s="212"/>
      <c r="X47" s="212"/>
      <c r="Y47" s="212"/>
      <c r="Z47" s="212"/>
      <c r="AA47" s="212"/>
      <c r="AB47" s="213"/>
      <c r="AC47" s="213"/>
      <c r="AD47" s="212"/>
      <c r="AE47" s="212"/>
      <c r="AF47" s="212"/>
      <c r="AG47" s="212"/>
      <c r="AH47" s="212"/>
      <c r="AI47" s="212"/>
      <c r="AJ47" s="212"/>
      <c r="AK47" s="213"/>
      <c r="AL47" s="213"/>
    </row>
  </sheetData>
  <conditionalFormatting sqref="S8:T45">
    <cfRule type="expression" dxfId="5" priority="2">
      <formula>ABS(S8)&lt;10</formula>
    </cfRule>
  </conditionalFormatting>
  <conditionalFormatting sqref="AB8:AC45">
    <cfRule type="expression" dxfId="4" priority="1">
      <formula>ABS(AB8)&lt;10</formula>
    </cfRule>
  </conditionalFormatting>
  <conditionalFormatting sqref="AK8:AL45">
    <cfRule type="expression" dxfId="3" priority="3">
      <formula>ABS(AK8)&lt;10</formula>
    </cfRule>
  </conditionalFormatting>
  <hyperlinks>
    <hyperlink ref="J4" location="Contents!A1" display="Back to contents page" xr:uid="{335E7B65-EDC5-40E0-A84B-B8639CEE1F2D}"/>
  </hyperlinks>
  <printOptions horizontalCentered="1"/>
  <pageMargins left="0.19685039370078741" right="0.19685039370078741" top="1.1811023622047245" bottom="0.19685039370078741" header="0.51181102362204722" footer="0.51181102362204722"/>
  <pageSetup paperSize="9" scale="70" orientation="portrait"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F40577-C625-4985-8497-D4B1B0E367BE}">
  <sheetPr>
    <tabColor theme="8" tint="-0.249977111117893"/>
  </sheetPr>
  <dimension ref="A1:AL28"/>
  <sheetViews>
    <sheetView showGridLines="0" showWhiteSpace="0" topLeftCell="J3" zoomScaleNormal="100" zoomScaleSheetLayoutView="130" zoomScalePageLayoutView="40" workbookViewId="0">
      <pane xSplit="1" ySplit="5" topLeftCell="K8" activePane="bottomRight" state="frozenSplit"/>
      <selection activeCell="O13" sqref="O13"/>
      <selection pane="topRight" activeCell="O13" sqref="O13"/>
      <selection pane="bottomLeft" activeCell="O13" sqref="O13"/>
      <selection pane="bottomRight" activeCell="O13" sqref="O13"/>
    </sheetView>
  </sheetViews>
  <sheetFormatPr defaultColWidth="9.28515625" defaultRowHeight="12" outlineLevelRow="1" outlineLevelCol="1" x14ac:dyDescent="0.2"/>
  <cols>
    <col min="1" max="1" width="10.7109375" style="30" hidden="1" customWidth="1" outlineLevel="1"/>
    <col min="2" max="2" width="18.28515625" style="30" hidden="1" customWidth="1" outlineLevel="1"/>
    <col min="3" max="3" width="24.28515625" style="30" hidden="1" customWidth="1" outlineLevel="1"/>
    <col min="4" max="4" width="22.5703125" style="30" hidden="1" customWidth="1" outlineLevel="1"/>
    <col min="5" max="5" width="20.7109375" style="30" hidden="1" customWidth="1" outlineLevel="1"/>
    <col min="6" max="8" width="29.7109375" style="30" hidden="1" customWidth="1" outlineLevel="1"/>
    <col min="9" max="9" width="5.7109375" style="30" hidden="1" customWidth="1" outlineLevel="1"/>
    <col min="10" max="10" width="23.28515625" style="1" customWidth="1" collapsed="1"/>
    <col min="11" max="17" width="7.85546875" style="1" customWidth="1"/>
    <col min="18" max="18" width="0.7109375" style="30" customWidth="1"/>
    <col min="19" max="20" width="6.28515625" style="90" customWidth="1"/>
    <col min="21" max="21" width="9.28515625" style="30"/>
    <col min="22" max="26" width="7.85546875" style="1" customWidth="1"/>
    <col min="27" max="27" width="0.7109375" style="30" customWidth="1"/>
    <col min="28" max="29" width="6.28515625" style="90" customWidth="1"/>
    <col min="30" max="30" width="9.28515625" style="30"/>
    <col min="31" max="35" width="7.85546875" style="1" customWidth="1"/>
    <col min="36" max="36" width="0.7109375" style="30" customWidth="1"/>
    <col min="37" max="38" width="6.28515625" style="90" customWidth="1"/>
    <col min="39" max="16384" width="9.28515625" style="30"/>
  </cols>
  <sheetData>
    <row r="1" spans="1:38" s="1" customFormat="1" hidden="1" outlineLevel="1" x14ac:dyDescent="0.2">
      <c r="A1" s="39" t="s">
        <v>122</v>
      </c>
      <c r="B1" s="40" t="s">
        <v>123</v>
      </c>
      <c r="C1" s="39" t="s">
        <v>124</v>
      </c>
      <c r="D1" s="39" t="s">
        <v>125</v>
      </c>
      <c r="E1" s="39" t="s">
        <v>126</v>
      </c>
      <c r="F1" s="40" t="s">
        <v>127</v>
      </c>
      <c r="G1" s="39" t="s">
        <v>48</v>
      </c>
      <c r="H1" s="40" t="s">
        <v>128</v>
      </c>
      <c r="I1" s="40"/>
      <c r="K1" s="41" t="s">
        <v>70</v>
      </c>
      <c r="L1" s="41" t="s">
        <v>70</v>
      </c>
      <c r="M1" s="41" t="s">
        <v>70</v>
      </c>
      <c r="N1" s="41" t="s">
        <v>70</v>
      </c>
      <c r="O1" s="41" t="s">
        <v>70</v>
      </c>
      <c r="P1" s="41" t="s">
        <v>70</v>
      </c>
      <c r="Q1" s="41" t="s">
        <v>70</v>
      </c>
      <c r="R1" s="41"/>
      <c r="S1" s="786" t="s">
        <v>16</v>
      </c>
      <c r="T1" s="786" t="s">
        <v>16</v>
      </c>
      <c r="U1" s="41"/>
      <c r="V1" s="41" t="s">
        <v>71</v>
      </c>
      <c r="W1" s="41" t="s">
        <v>71</v>
      </c>
      <c r="X1" s="41" t="s">
        <v>71</v>
      </c>
      <c r="Y1" s="41" t="s">
        <v>71</v>
      </c>
      <c r="Z1" s="41" t="s">
        <v>71</v>
      </c>
      <c r="AA1" s="41"/>
      <c r="AB1" s="786" t="s">
        <v>16</v>
      </c>
      <c r="AC1" s="786" t="s">
        <v>16</v>
      </c>
      <c r="AD1" s="41"/>
      <c r="AE1" s="41" t="s">
        <v>97</v>
      </c>
      <c r="AF1" s="41" t="s">
        <v>97</v>
      </c>
      <c r="AG1" s="41" t="s">
        <v>97</v>
      </c>
      <c r="AH1" s="41" t="s">
        <v>97</v>
      </c>
      <c r="AI1" s="41" t="s">
        <v>97</v>
      </c>
      <c r="AJ1" s="41"/>
      <c r="AK1" s="786" t="s">
        <v>16</v>
      </c>
      <c r="AL1" s="786" t="s">
        <v>16</v>
      </c>
    </row>
    <row r="2" spans="1:38" s="1" customFormat="1" hidden="1" outlineLevel="1" x14ac:dyDescent="0.2">
      <c r="K2" s="41">
        <v>2010</v>
      </c>
      <c r="L2" s="41">
        <v>2021</v>
      </c>
      <c r="M2" s="41">
        <v>2022</v>
      </c>
      <c r="N2" s="41">
        <v>2030</v>
      </c>
      <c r="O2" s="41">
        <v>2035</v>
      </c>
      <c r="P2" s="41">
        <v>2040</v>
      </c>
      <c r="Q2" s="41">
        <v>2050</v>
      </c>
      <c r="R2" s="41">
        <v>2050</v>
      </c>
      <c r="S2" s="787"/>
      <c r="T2" s="41"/>
      <c r="U2" s="41"/>
      <c r="V2" s="41">
        <v>2022</v>
      </c>
      <c r="W2" s="41">
        <v>2030</v>
      </c>
      <c r="X2" s="41">
        <v>2035</v>
      </c>
      <c r="Y2" s="41">
        <v>2040</v>
      </c>
      <c r="Z2" s="41">
        <v>2050</v>
      </c>
      <c r="AA2" s="41">
        <v>2050</v>
      </c>
      <c r="AB2" s="787"/>
      <c r="AC2" s="41"/>
      <c r="AD2" s="41"/>
      <c r="AE2" s="41">
        <v>2022</v>
      </c>
      <c r="AF2" s="41">
        <v>2030</v>
      </c>
      <c r="AG2" s="41">
        <v>2035</v>
      </c>
      <c r="AH2" s="41">
        <v>2040</v>
      </c>
      <c r="AI2" s="41">
        <v>2050</v>
      </c>
      <c r="AJ2" s="41">
        <v>2050</v>
      </c>
      <c r="AK2" s="787"/>
      <c r="AL2" s="41"/>
    </row>
    <row r="3" spans="1:38" s="42" customFormat="1" ht="42.75" customHeight="1" collapsed="1" x14ac:dyDescent="0.2">
      <c r="A3" s="42" t="s">
        <v>30</v>
      </c>
      <c r="B3" s="42" t="s">
        <v>12</v>
      </c>
      <c r="J3" s="43" t="s">
        <v>321</v>
      </c>
      <c r="K3" s="43"/>
      <c r="L3" s="43"/>
      <c r="M3" s="43"/>
      <c r="N3" s="43"/>
      <c r="O3" s="43"/>
      <c r="P3" s="43"/>
      <c r="Q3" s="43"/>
      <c r="R3" s="44"/>
      <c r="S3" s="45"/>
      <c r="T3" s="45"/>
      <c r="V3" s="43"/>
      <c r="W3" s="43"/>
      <c r="X3" s="43"/>
      <c r="Y3" s="43"/>
      <c r="Z3" s="43"/>
      <c r="AA3" s="44"/>
      <c r="AB3" s="45"/>
      <c r="AC3" s="45"/>
      <c r="AE3" s="43"/>
      <c r="AF3" s="43"/>
      <c r="AG3" s="43"/>
      <c r="AH3" s="43"/>
      <c r="AI3" s="43"/>
      <c r="AJ3" s="44"/>
      <c r="AK3" s="45"/>
      <c r="AL3" s="45"/>
    </row>
    <row r="4" spans="1:38" s="46" customFormat="1" ht="15" customHeight="1" x14ac:dyDescent="0.2">
      <c r="J4" s="592" t="s">
        <v>94</v>
      </c>
      <c r="K4" s="48" t="s">
        <v>55</v>
      </c>
      <c r="L4" s="48" t="s">
        <v>55</v>
      </c>
      <c r="M4" s="48" t="s">
        <v>55</v>
      </c>
      <c r="N4" s="48" t="s">
        <v>55</v>
      </c>
      <c r="O4" s="48" t="s">
        <v>55</v>
      </c>
      <c r="P4" s="48" t="s">
        <v>55</v>
      </c>
      <c r="Q4" s="48" t="s">
        <v>55</v>
      </c>
      <c r="R4" s="48" t="s">
        <v>55</v>
      </c>
      <c r="S4" s="51">
        <v>8</v>
      </c>
      <c r="T4" s="51">
        <v>28</v>
      </c>
      <c r="V4" s="48" t="s">
        <v>55</v>
      </c>
      <c r="W4" s="48" t="s">
        <v>54</v>
      </c>
      <c r="X4" s="48" t="s">
        <v>54</v>
      </c>
      <c r="Y4" s="48" t="s">
        <v>54</v>
      </c>
      <c r="Z4" s="48" t="s">
        <v>54</v>
      </c>
      <c r="AA4" s="50"/>
      <c r="AB4" s="51">
        <v>8</v>
      </c>
      <c r="AC4" s="51">
        <v>28</v>
      </c>
      <c r="AE4" s="48" t="s">
        <v>55</v>
      </c>
      <c r="AF4" s="48" t="s">
        <v>415</v>
      </c>
      <c r="AG4" s="48" t="s">
        <v>415</v>
      </c>
      <c r="AH4" s="48" t="s">
        <v>415</v>
      </c>
      <c r="AI4" s="48" t="s">
        <v>415</v>
      </c>
      <c r="AJ4" s="50"/>
      <c r="AK4" s="51">
        <v>8</v>
      </c>
      <c r="AL4" s="51">
        <v>28</v>
      </c>
    </row>
    <row r="5" spans="1:38" s="6" customFormat="1" ht="19.5" customHeight="1" x14ac:dyDescent="0.2">
      <c r="A5" s="594"/>
      <c r="B5" s="594"/>
      <c r="C5" s="594"/>
      <c r="D5" s="594"/>
      <c r="E5" s="595"/>
      <c r="J5" s="596"/>
      <c r="K5" s="596"/>
      <c r="L5" s="596"/>
      <c r="M5" s="597"/>
      <c r="N5" s="596" t="s">
        <v>321</v>
      </c>
      <c r="O5" s="596"/>
      <c r="P5" s="596"/>
      <c r="Q5" s="596"/>
      <c r="R5" s="48"/>
      <c r="S5" s="53"/>
      <c r="T5" s="54"/>
      <c r="V5" s="597"/>
      <c r="W5" s="596" t="s">
        <v>425</v>
      </c>
      <c r="X5" s="596"/>
      <c r="Y5" s="596"/>
      <c r="Z5" s="596"/>
      <c r="AA5" s="48"/>
      <c r="AB5" s="53"/>
      <c r="AC5" s="54"/>
      <c r="AE5" s="597"/>
      <c r="AF5" s="596" t="s">
        <v>425</v>
      </c>
      <c r="AG5" s="596"/>
      <c r="AH5" s="596"/>
      <c r="AI5" s="596"/>
      <c r="AJ5" s="48"/>
      <c r="AK5" s="53"/>
      <c r="AL5" s="54"/>
    </row>
    <row r="6" spans="1:38" s="185" customFormat="1" ht="27.75" customHeight="1" x14ac:dyDescent="0.2">
      <c r="A6" s="55"/>
      <c r="B6" s="55"/>
      <c r="C6" s="55"/>
      <c r="D6" s="55"/>
      <c r="E6" s="55"/>
      <c r="J6" s="57"/>
      <c r="K6" s="598"/>
      <c r="L6" s="96"/>
      <c r="M6" s="96"/>
      <c r="N6" s="598" t="s">
        <v>70</v>
      </c>
      <c r="O6" s="96"/>
      <c r="P6" s="96"/>
      <c r="Q6" s="96"/>
      <c r="R6" s="57"/>
      <c r="S6" s="600" t="s">
        <v>307</v>
      </c>
      <c r="T6" s="600"/>
      <c r="U6" s="30"/>
      <c r="V6" s="220"/>
      <c r="W6" s="601" t="s">
        <v>71</v>
      </c>
      <c r="X6" s="220"/>
      <c r="Y6" s="220"/>
      <c r="Z6" s="220"/>
      <c r="AA6" s="215"/>
      <c r="AB6" s="603" t="s">
        <v>307</v>
      </c>
      <c r="AC6" s="603"/>
      <c r="AD6" s="30"/>
      <c r="AE6" s="287"/>
      <c r="AF6" s="604" t="s">
        <v>97</v>
      </c>
      <c r="AG6" s="287"/>
      <c r="AH6" s="287"/>
      <c r="AI6" s="287"/>
      <c r="AJ6" s="282"/>
      <c r="AK6" s="606" t="s">
        <v>307</v>
      </c>
      <c r="AL6" s="606"/>
    </row>
    <row r="7" spans="1:38" ht="18.75" customHeight="1" x14ac:dyDescent="0.2">
      <c r="J7" s="59"/>
      <c r="K7" s="788">
        <v>2010</v>
      </c>
      <c r="L7" s="788">
        <v>2021</v>
      </c>
      <c r="M7" s="788">
        <v>2022</v>
      </c>
      <c r="N7" s="60">
        <v>2030</v>
      </c>
      <c r="O7" s="60">
        <v>2035</v>
      </c>
      <c r="P7" s="60">
        <v>2040</v>
      </c>
      <c r="Q7" s="60">
        <v>2050</v>
      </c>
      <c r="R7" s="57"/>
      <c r="S7" s="97">
        <v>2030</v>
      </c>
      <c r="T7" s="97">
        <v>2050</v>
      </c>
      <c r="V7" s="789">
        <v>2022</v>
      </c>
      <c r="W7" s="217">
        <v>2030</v>
      </c>
      <c r="X7" s="217">
        <v>2035</v>
      </c>
      <c r="Y7" s="217">
        <v>2040</v>
      </c>
      <c r="Z7" s="217">
        <v>2050</v>
      </c>
      <c r="AA7" s="215"/>
      <c r="AB7" s="221">
        <v>2030</v>
      </c>
      <c r="AC7" s="221">
        <v>2050</v>
      </c>
      <c r="AE7" s="790">
        <v>2022</v>
      </c>
      <c r="AF7" s="284">
        <v>2030</v>
      </c>
      <c r="AG7" s="284">
        <v>2035</v>
      </c>
      <c r="AH7" s="284">
        <v>2040</v>
      </c>
      <c r="AI7" s="284">
        <v>2050</v>
      </c>
      <c r="AJ7" s="282"/>
      <c r="AK7" s="288">
        <v>2030</v>
      </c>
      <c r="AL7" s="288">
        <v>2050</v>
      </c>
    </row>
    <row r="8" spans="1:38" ht="15" customHeight="1" x14ac:dyDescent="0.2">
      <c r="A8" s="1" t="s">
        <v>367</v>
      </c>
      <c r="B8" s="5">
        <v>1</v>
      </c>
      <c r="C8" s="1">
        <v>0</v>
      </c>
      <c r="D8" s="1">
        <v>0</v>
      </c>
      <c r="E8" s="1">
        <v>0</v>
      </c>
      <c r="F8" s="5">
        <v>0</v>
      </c>
      <c r="G8" s="1" t="s">
        <v>12</v>
      </c>
      <c r="H8" s="5">
        <v>2</v>
      </c>
      <c r="I8" s="31"/>
      <c r="J8" s="61" t="s">
        <v>322</v>
      </c>
      <c r="K8" s="62"/>
      <c r="L8" s="62"/>
      <c r="M8" s="62"/>
      <c r="N8" s="62"/>
      <c r="O8" s="62"/>
      <c r="P8" s="62"/>
      <c r="Q8" s="62"/>
      <c r="R8" s="550"/>
      <c r="S8" s="103"/>
      <c r="T8" s="103"/>
      <c r="V8" s="218"/>
      <c r="W8" s="218"/>
      <c r="X8" s="218"/>
      <c r="Y8" s="218"/>
      <c r="Z8" s="218"/>
      <c r="AA8" s="564"/>
      <c r="AB8" s="227"/>
      <c r="AC8" s="227"/>
      <c r="AE8" s="285"/>
      <c r="AF8" s="285"/>
      <c r="AG8" s="285"/>
      <c r="AH8" s="285"/>
      <c r="AI8" s="285"/>
      <c r="AJ8" s="576"/>
      <c r="AK8" s="294"/>
      <c r="AL8" s="294"/>
    </row>
    <row r="9" spans="1:38" ht="15" customHeight="1" x14ac:dyDescent="0.2">
      <c r="A9" s="1" t="s">
        <v>367</v>
      </c>
      <c r="B9" s="5">
        <v>1</v>
      </c>
      <c r="C9" s="1" t="s">
        <v>323</v>
      </c>
      <c r="D9" s="1" t="s">
        <v>21</v>
      </c>
      <c r="E9" s="1" t="s">
        <v>324</v>
      </c>
      <c r="F9" s="5" t="s">
        <v>325</v>
      </c>
      <c r="G9" s="1" t="s">
        <v>12</v>
      </c>
      <c r="H9" s="5">
        <v>2</v>
      </c>
      <c r="I9" s="31"/>
      <c r="J9" s="63" t="s">
        <v>326</v>
      </c>
      <c r="K9" s="796">
        <v>6967.08</v>
      </c>
      <c r="L9" s="796">
        <v>7884.22</v>
      </c>
      <c r="M9" s="797">
        <v>7949.84</v>
      </c>
      <c r="N9" s="796">
        <v>8519.84</v>
      </c>
      <c r="O9" s="796">
        <v>8852.5300000000007</v>
      </c>
      <c r="P9" s="796">
        <v>9160.8799999999992</v>
      </c>
      <c r="Q9" s="796">
        <v>9681.39</v>
      </c>
      <c r="R9" s="551"/>
      <c r="S9" s="108">
        <v>0.8693288890991413</v>
      </c>
      <c r="T9" s="108">
        <v>0.70624538728432107</v>
      </c>
      <c r="V9" s="798">
        <v>7949.84</v>
      </c>
      <c r="W9" s="796">
        <v>8519.84</v>
      </c>
      <c r="X9" s="796">
        <v>8852.5300000000007</v>
      </c>
      <c r="Y9" s="796">
        <v>9160.8799999999992</v>
      </c>
      <c r="Z9" s="796">
        <v>9681.39</v>
      </c>
      <c r="AA9" s="551"/>
      <c r="AB9" s="108">
        <v>0.8693288890991413</v>
      </c>
      <c r="AC9" s="108">
        <v>0.70624538728432107</v>
      </c>
      <c r="AE9" s="799">
        <v>7949.84</v>
      </c>
      <c r="AF9" s="796">
        <v>8519.84</v>
      </c>
      <c r="AG9" s="796">
        <v>8852.5300000000007</v>
      </c>
      <c r="AH9" s="796">
        <v>9160.8799999999992</v>
      </c>
      <c r="AI9" s="796">
        <v>9681.39</v>
      </c>
      <c r="AJ9" s="551"/>
      <c r="AK9" s="108">
        <v>0.8693288890991413</v>
      </c>
      <c r="AL9" s="108">
        <v>0.70624538728432107</v>
      </c>
    </row>
    <row r="10" spans="1:38" ht="15" customHeight="1" x14ac:dyDescent="0.2">
      <c r="A10" s="1" t="s">
        <v>367</v>
      </c>
      <c r="B10" s="5">
        <v>1</v>
      </c>
      <c r="C10" s="1" t="s">
        <v>327</v>
      </c>
      <c r="D10" s="1" t="s">
        <v>21</v>
      </c>
      <c r="E10" s="1" t="s">
        <v>328</v>
      </c>
      <c r="F10" s="5" t="s">
        <v>329</v>
      </c>
      <c r="G10" s="1" t="s">
        <v>12</v>
      </c>
      <c r="H10" s="5">
        <v>2</v>
      </c>
      <c r="I10" s="31"/>
      <c r="J10" s="63" t="s">
        <v>330</v>
      </c>
      <c r="K10" s="796">
        <v>114463.48</v>
      </c>
      <c r="L10" s="796">
        <v>158505.43</v>
      </c>
      <c r="M10" s="797">
        <v>163733.79999999999</v>
      </c>
      <c r="N10" s="796">
        <v>207282.21</v>
      </c>
      <c r="O10" s="796">
        <v>238065.93</v>
      </c>
      <c r="P10" s="796">
        <v>270049.62</v>
      </c>
      <c r="Q10" s="796">
        <v>339273.22</v>
      </c>
      <c r="R10" s="551"/>
      <c r="S10" s="108">
        <v>2.9918741593356613</v>
      </c>
      <c r="T10" s="108">
        <v>2.6361614905018538</v>
      </c>
      <c r="V10" s="798">
        <v>163733.79999999999</v>
      </c>
      <c r="W10" s="796">
        <v>207282.21</v>
      </c>
      <c r="X10" s="796">
        <v>238065.93</v>
      </c>
      <c r="Y10" s="796">
        <v>270049.62</v>
      </c>
      <c r="Z10" s="796">
        <v>339273.22</v>
      </c>
      <c r="AA10" s="551"/>
      <c r="AB10" s="108">
        <v>2.9918741593356613</v>
      </c>
      <c r="AC10" s="108">
        <v>2.6361614905018538</v>
      </c>
      <c r="AE10" s="799">
        <v>163733.79999999999</v>
      </c>
      <c r="AF10" s="796">
        <v>207282.21</v>
      </c>
      <c r="AG10" s="796">
        <v>238065.93</v>
      </c>
      <c r="AH10" s="796">
        <v>270049.62</v>
      </c>
      <c r="AI10" s="796">
        <v>339273.22</v>
      </c>
      <c r="AJ10" s="551"/>
      <c r="AK10" s="108">
        <v>2.9918741593356613</v>
      </c>
      <c r="AL10" s="108">
        <v>2.6361614905018538</v>
      </c>
    </row>
    <row r="11" spans="1:38" ht="15" customHeight="1" x14ac:dyDescent="0.2">
      <c r="A11" s="1" t="s">
        <v>367</v>
      </c>
      <c r="B11" s="5">
        <v>1</v>
      </c>
      <c r="C11" s="1" t="s">
        <v>327</v>
      </c>
      <c r="D11" s="1" t="s">
        <v>21</v>
      </c>
      <c r="E11" s="1" t="s">
        <v>331</v>
      </c>
      <c r="F11" s="5" t="s">
        <v>332</v>
      </c>
      <c r="G11" s="1" t="s">
        <v>12</v>
      </c>
      <c r="H11" s="5">
        <v>2</v>
      </c>
      <c r="I11" s="31"/>
      <c r="J11" s="63" t="s">
        <v>333</v>
      </c>
      <c r="K11" s="796">
        <v>16429.2</v>
      </c>
      <c r="L11" s="796">
        <v>20104.14</v>
      </c>
      <c r="M11" s="797">
        <v>20595.87</v>
      </c>
      <c r="N11" s="796">
        <v>24329.360000000001</v>
      </c>
      <c r="O11" s="796">
        <v>26892.42</v>
      </c>
      <c r="P11" s="796">
        <v>29478.560000000001</v>
      </c>
      <c r="Q11" s="796">
        <v>35043.85</v>
      </c>
      <c r="R11" s="551"/>
      <c r="S11" s="108">
        <v>2.104249589436491</v>
      </c>
      <c r="T11" s="108">
        <v>1.9163797232167878</v>
      </c>
      <c r="V11" s="798">
        <v>20595.87</v>
      </c>
      <c r="W11" s="796">
        <v>24329.360000000001</v>
      </c>
      <c r="X11" s="796">
        <v>26892.42</v>
      </c>
      <c r="Y11" s="796">
        <v>29478.560000000001</v>
      </c>
      <c r="Z11" s="796">
        <v>35043.85</v>
      </c>
      <c r="AA11" s="551"/>
      <c r="AB11" s="108">
        <v>2.104249589436491</v>
      </c>
      <c r="AC11" s="108">
        <v>1.9163797232167878</v>
      </c>
      <c r="AE11" s="799">
        <v>20595.87</v>
      </c>
      <c r="AF11" s="796">
        <v>24329.360000000001</v>
      </c>
      <c r="AG11" s="796">
        <v>26892.42</v>
      </c>
      <c r="AH11" s="796">
        <v>29478.560000000001</v>
      </c>
      <c r="AI11" s="796">
        <v>35043.85</v>
      </c>
      <c r="AJ11" s="551"/>
      <c r="AK11" s="108">
        <v>2.104249589436491</v>
      </c>
      <c r="AL11" s="108">
        <v>1.9163797232167878</v>
      </c>
    </row>
    <row r="12" spans="1:38" ht="15" customHeight="1" x14ac:dyDescent="0.2">
      <c r="A12" s="1" t="s">
        <v>367</v>
      </c>
      <c r="B12" s="5">
        <v>1</v>
      </c>
      <c r="C12" s="1" t="s">
        <v>334</v>
      </c>
      <c r="D12" s="1" t="s">
        <v>21</v>
      </c>
      <c r="E12" s="1" t="s">
        <v>335</v>
      </c>
      <c r="F12" s="5" t="s">
        <v>336</v>
      </c>
      <c r="G12" s="1" t="s">
        <v>12</v>
      </c>
      <c r="H12" s="5">
        <v>2</v>
      </c>
      <c r="I12" s="31"/>
      <c r="J12" s="63" t="s">
        <v>337</v>
      </c>
      <c r="K12" s="800">
        <v>4.7300000000000004</v>
      </c>
      <c r="L12" s="800">
        <v>3.94</v>
      </c>
      <c r="M12" s="801">
        <v>3.86</v>
      </c>
      <c r="N12" s="800">
        <v>3.22</v>
      </c>
      <c r="O12" s="800">
        <v>2.85</v>
      </c>
      <c r="P12" s="800">
        <v>2.56</v>
      </c>
      <c r="Q12" s="800">
        <v>2.14</v>
      </c>
      <c r="R12" s="551"/>
      <c r="S12" s="108">
        <v>-2.2405902169104097</v>
      </c>
      <c r="T12" s="108">
        <v>-2.0846128751569326</v>
      </c>
      <c r="V12" s="802">
        <v>3.86</v>
      </c>
      <c r="W12" s="800">
        <v>3.03</v>
      </c>
      <c r="X12" s="800">
        <v>2.57</v>
      </c>
      <c r="Y12" s="800">
        <v>2.2599999999999998</v>
      </c>
      <c r="Z12" s="800">
        <v>1.84</v>
      </c>
      <c r="AA12" s="551"/>
      <c r="AB12" s="108">
        <v>-2.9809728460398865</v>
      </c>
      <c r="AC12" s="108">
        <v>-2.6113753159954789</v>
      </c>
      <c r="AE12" s="803">
        <v>3.86</v>
      </c>
      <c r="AF12" s="800">
        <v>2.76</v>
      </c>
      <c r="AG12" s="800">
        <v>2.25</v>
      </c>
      <c r="AH12" s="800">
        <v>1.95</v>
      </c>
      <c r="AI12" s="800">
        <v>1.59</v>
      </c>
      <c r="AJ12" s="551"/>
      <c r="AK12" s="108">
        <v>-4.10626771078263</v>
      </c>
      <c r="AL12" s="108">
        <v>-3.11797497381614</v>
      </c>
    </row>
    <row r="13" spans="1:38" ht="15" customHeight="1" x14ac:dyDescent="0.2">
      <c r="A13" s="1" t="s">
        <v>367</v>
      </c>
      <c r="B13" s="5">
        <v>1</v>
      </c>
      <c r="C13" s="1" t="s">
        <v>334</v>
      </c>
      <c r="D13" s="1" t="s">
        <v>21</v>
      </c>
      <c r="E13" s="1" t="s">
        <v>338</v>
      </c>
      <c r="F13" s="5" t="s">
        <v>336</v>
      </c>
      <c r="G13" s="1" t="s">
        <v>12</v>
      </c>
      <c r="H13" s="5">
        <v>2</v>
      </c>
      <c r="I13" s="31"/>
      <c r="J13" s="63" t="s">
        <v>339</v>
      </c>
      <c r="K13" s="800">
        <v>3.21</v>
      </c>
      <c r="L13" s="800">
        <v>2.63</v>
      </c>
      <c r="M13" s="801">
        <v>2.59</v>
      </c>
      <c r="N13" s="800">
        <v>2.2400000000000002</v>
      </c>
      <c r="O13" s="800">
        <v>2.0099999999999998</v>
      </c>
      <c r="P13" s="800">
        <v>1.82</v>
      </c>
      <c r="Q13" s="800">
        <v>1.54</v>
      </c>
      <c r="R13" s="551"/>
      <c r="S13" s="108">
        <v>-1.7984072422871478</v>
      </c>
      <c r="T13" s="108">
        <v>-1.8395676143922457</v>
      </c>
      <c r="V13" s="802">
        <v>2.59</v>
      </c>
      <c r="W13" s="800">
        <v>2.09</v>
      </c>
      <c r="X13" s="800">
        <v>1.79</v>
      </c>
      <c r="Y13" s="800">
        <v>1.56</v>
      </c>
      <c r="Z13" s="800">
        <v>1.24</v>
      </c>
      <c r="AA13" s="551"/>
      <c r="AB13" s="108">
        <v>-2.6455482819881748</v>
      </c>
      <c r="AC13" s="108">
        <v>-2.5962263259496132</v>
      </c>
      <c r="AE13" s="803">
        <v>2.59</v>
      </c>
      <c r="AF13" s="800">
        <v>1.88</v>
      </c>
      <c r="AG13" s="800">
        <v>1.54</v>
      </c>
      <c r="AH13" s="800">
        <v>1.3</v>
      </c>
      <c r="AI13" s="800">
        <v>1</v>
      </c>
      <c r="AJ13" s="551"/>
      <c r="AK13" s="108">
        <v>-3.9256929693278986</v>
      </c>
      <c r="AL13" s="108">
        <v>-3.341668501932693</v>
      </c>
    </row>
    <row r="14" spans="1:38" ht="30" customHeight="1" x14ac:dyDescent="0.2">
      <c r="A14" s="1" t="s">
        <v>367</v>
      </c>
      <c r="B14" s="5">
        <v>1</v>
      </c>
      <c r="C14" s="1" t="s">
        <v>340</v>
      </c>
      <c r="D14" s="1" t="s">
        <v>3</v>
      </c>
      <c r="E14" s="1" t="s">
        <v>22</v>
      </c>
      <c r="F14" s="5" t="s">
        <v>341</v>
      </c>
      <c r="G14" s="1" t="s">
        <v>12</v>
      </c>
      <c r="H14" s="5">
        <v>2</v>
      </c>
      <c r="I14" s="31"/>
      <c r="J14" s="67" t="s">
        <v>426</v>
      </c>
      <c r="K14" s="796">
        <v>527.61</v>
      </c>
      <c r="L14" s="796">
        <v>464.16</v>
      </c>
      <c r="M14" s="797">
        <v>460.06</v>
      </c>
      <c r="N14" s="796">
        <v>302.87</v>
      </c>
      <c r="O14" s="796">
        <v>229.8</v>
      </c>
      <c r="P14" s="796">
        <v>183.76</v>
      </c>
      <c r="Q14" s="796">
        <v>130.6</v>
      </c>
      <c r="R14" s="551"/>
      <c r="S14" s="108">
        <v>-5.0914752512391637</v>
      </c>
      <c r="T14" s="108">
        <v>-4.3975807870022869</v>
      </c>
      <c r="V14" s="798">
        <v>460.06</v>
      </c>
      <c r="W14" s="796">
        <v>255.13</v>
      </c>
      <c r="X14" s="796">
        <v>143.19</v>
      </c>
      <c r="Y14" s="796">
        <v>87.16</v>
      </c>
      <c r="Z14" s="796">
        <v>36.380000000000003</v>
      </c>
      <c r="AA14" s="551"/>
      <c r="AB14" s="108">
        <v>-7.1047769721455101</v>
      </c>
      <c r="AC14" s="108">
        <v>-8.6634550404211748</v>
      </c>
      <c r="AE14" s="799">
        <v>460.06</v>
      </c>
      <c r="AF14" s="796">
        <v>186.06</v>
      </c>
      <c r="AG14" s="796">
        <v>48.13</v>
      </c>
      <c r="AH14" s="796">
        <v>3.36</v>
      </c>
      <c r="AI14" s="796">
        <v>-3.89</v>
      </c>
      <c r="AJ14" s="551"/>
      <c r="AK14" s="108">
        <v>-10.699309357540566</v>
      </c>
      <c r="AL14" s="108" t="s">
        <v>144</v>
      </c>
    </row>
    <row r="15" spans="1:38" ht="15" customHeight="1" x14ac:dyDescent="0.2">
      <c r="A15" s="1" t="s">
        <v>367</v>
      </c>
      <c r="B15" s="5">
        <v>1</v>
      </c>
      <c r="C15" s="1">
        <v>0</v>
      </c>
      <c r="D15" s="1">
        <v>0</v>
      </c>
      <c r="E15" s="1">
        <v>0</v>
      </c>
      <c r="F15" s="5">
        <v>0</v>
      </c>
      <c r="G15" s="1" t="s">
        <v>12</v>
      </c>
      <c r="H15" s="5">
        <v>2</v>
      </c>
      <c r="I15" s="31"/>
      <c r="J15" s="61" t="s">
        <v>342</v>
      </c>
      <c r="K15" s="167"/>
      <c r="L15" s="167"/>
      <c r="M15" s="167"/>
      <c r="N15" s="167"/>
      <c r="O15" s="167"/>
      <c r="P15" s="167"/>
      <c r="Q15" s="167"/>
      <c r="R15" s="550"/>
      <c r="S15" s="103"/>
      <c r="T15" s="103"/>
      <c r="V15" s="257"/>
      <c r="W15" s="257"/>
      <c r="X15" s="257"/>
      <c r="Y15" s="257"/>
      <c r="Z15" s="257"/>
      <c r="AA15" s="564"/>
      <c r="AB15" s="227"/>
      <c r="AC15" s="227"/>
      <c r="AE15" s="324"/>
      <c r="AF15" s="324"/>
      <c r="AG15" s="324"/>
      <c r="AH15" s="324"/>
      <c r="AI15" s="324"/>
      <c r="AJ15" s="576"/>
      <c r="AK15" s="294"/>
      <c r="AL15" s="294"/>
    </row>
    <row r="16" spans="1:38" ht="15" customHeight="1" x14ac:dyDescent="0.2">
      <c r="A16" s="1" t="s">
        <v>367</v>
      </c>
      <c r="B16" s="5">
        <v>1</v>
      </c>
      <c r="C16" s="1" t="s">
        <v>343</v>
      </c>
      <c r="D16" s="1" t="s">
        <v>344</v>
      </c>
      <c r="E16" s="1" t="s">
        <v>98</v>
      </c>
      <c r="F16" s="5" t="s">
        <v>266</v>
      </c>
      <c r="G16" s="1" t="s">
        <v>12</v>
      </c>
      <c r="H16" s="5">
        <v>2</v>
      </c>
      <c r="I16" s="31"/>
      <c r="J16" s="63" t="s">
        <v>344</v>
      </c>
      <c r="K16" s="796">
        <v>515.29</v>
      </c>
      <c r="L16" s="796">
        <v>713.11</v>
      </c>
      <c r="M16" s="797">
        <v>719.23</v>
      </c>
      <c r="N16" s="796">
        <v>876.7</v>
      </c>
      <c r="O16" s="796">
        <v>940.81</v>
      </c>
      <c r="P16" s="796">
        <v>988.6</v>
      </c>
      <c r="Q16" s="796">
        <v>1046.54</v>
      </c>
      <c r="R16" s="551"/>
      <c r="S16" s="108">
        <v>2.505673052410784</v>
      </c>
      <c r="T16" s="108">
        <v>1.3485244091194781</v>
      </c>
      <c r="V16" s="798">
        <v>719.23</v>
      </c>
      <c r="W16" s="796">
        <v>853.88</v>
      </c>
      <c r="X16" s="796">
        <v>902.47</v>
      </c>
      <c r="Y16" s="796">
        <v>933.19</v>
      </c>
      <c r="Z16" s="796">
        <v>952.4</v>
      </c>
      <c r="AA16" s="551"/>
      <c r="AB16" s="108">
        <v>2.168291482450857</v>
      </c>
      <c r="AC16" s="108">
        <v>1.0079167458850957</v>
      </c>
      <c r="AE16" s="799">
        <v>719.23</v>
      </c>
      <c r="AF16" s="796">
        <v>861.47</v>
      </c>
      <c r="AG16" s="796">
        <v>904.61</v>
      </c>
      <c r="AH16" s="796">
        <v>915.56</v>
      </c>
      <c r="AI16" s="796">
        <v>878.31</v>
      </c>
      <c r="AJ16" s="551"/>
      <c r="AK16" s="108">
        <v>2.2813721158265743</v>
      </c>
      <c r="AL16" s="108">
        <v>0.7161896411078672</v>
      </c>
    </row>
    <row r="17" spans="1:38" ht="15" customHeight="1" x14ac:dyDescent="0.2">
      <c r="A17" s="1" t="s">
        <v>367</v>
      </c>
      <c r="B17" s="5">
        <v>1</v>
      </c>
      <c r="C17" s="1" t="s">
        <v>343</v>
      </c>
      <c r="D17" s="1" t="s">
        <v>345</v>
      </c>
      <c r="E17" s="1" t="s">
        <v>42</v>
      </c>
      <c r="F17" s="5" t="s">
        <v>266</v>
      </c>
      <c r="G17" s="1" t="s">
        <v>12</v>
      </c>
      <c r="H17" s="5">
        <v>2</v>
      </c>
      <c r="I17" s="31"/>
      <c r="J17" s="63" t="s">
        <v>346</v>
      </c>
      <c r="K17" s="796">
        <v>1435.07</v>
      </c>
      <c r="L17" s="796">
        <v>1960.22</v>
      </c>
      <c r="M17" s="797">
        <v>1878.19</v>
      </c>
      <c r="N17" s="796">
        <v>2074.4699999999998</v>
      </c>
      <c r="O17" s="796">
        <v>2173.29</v>
      </c>
      <c r="P17" s="796">
        <v>2270.31</v>
      </c>
      <c r="Q17" s="796">
        <v>2448.23</v>
      </c>
      <c r="R17" s="551"/>
      <c r="S17" s="108">
        <v>1.2502150584456029</v>
      </c>
      <c r="T17" s="108">
        <v>0.95112603782712135</v>
      </c>
      <c r="V17" s="798">
        <v>1878.19</v>
      </c>
      <c r="W17" s="796">
        <v>2030.13</v>
      </c>
      <c r="X17" s="796">
        <v>2058.3200000000002</v>
      </c>
      <c r="Y17" s="796">
        <v>2081.4299999999998</v>
      </c>
      <c r="Z17" s="796">
        <v>2122.6799999999998</v>
      </c>
      <c r="AA17" s="551"/>
      <c r="AB17" s="108">
        <v>0.97713412404596411</v>
      </c>
      <c r="AC17" s="108">
        <v>0.43799531543806669</v>
      </c>
      <c r="AE17" s="799">
        <v>1878.19</v>
      </c>
      <c r="AF17" s="796">
        <v>1973.31</v>
      </c>
      <c r="AG17" s="796">
        <v>1965.81</v>
      </c>
      <c r="AH17" s="796">
        <v>1957.75</v>
      </c>
      <c r="AI17" s="796">
        <v>1956.56</v>
      </c>
      <c r="AJ17" s="551"/>
      <c r="AK17" s="108">
        <v>0.61945811377408511</v>
      </c>
      <c r="AL17" s="108">
        <v>0.14610406413433363</v>
      </c>
    </row>
    <row r="18" spans="1:38" ht="15" customHeight="1" x14ac:dyDescent="0.2">
      <c r="A18" s="1" t="s">
        <v>367</v>
      </c>
      <c r="B18" s="5">
        <v>1</v>
      </c>
      <c r="C18" s="1" t="s">
        <v>343</v>
      </c>
      <c r="D18" s="1" t="s">
        <v>165</v>
      </c>
      <c r="E18" s="1" t="s">
        <v>99</v>
      </c>
      <c r="F18" s="5" t="s">
        <v>266</v>
      </c>
      <c r="G18" s="1" t="s">
        <v>12</v>
      </c>
      <c r="H18" s="5">
        <v>2</v>
      </c>
      <c r="I18" s="31"/>
      <c r="J18" s="63" t="s">
        <v>165</v>
      </c>
      <c r="K18" s="796">
        <v>3280.19</v>
      </c>
      <c r="L18" s="796">
        <v>4373.7</v>
      </c>
      <c r="M18" s="797">
        <v>4158</v>
      </c>
      <c r="N18" s="796">
        <v>4470.66</v>
      </c>
      <c r="O18" s="796">
        <v>4627.91</v>
      </c>
      <c r="P18" s="796">
        <v>4745.6899999999996</v>
      </c>
      <c r="Q18" s="796">
        <v>4846.37</v>
      </c>
      <c r="R18" s="551"/>
      <c r="S18" s="108">
        <v>0.91039233115159934</v>
      </c>
      <c r="T18" s="108">
        <v>0.54862726923419203</v>
      </c>
      <c r="V18" s="798">
        <v>4158</v>
      </c>
      <c r="W18" s="796">
        <v>4374.55</v>
      </c>
      <c r="X18" s="796">
        <v>4406.8999999999996</v>
      </c>
      <c r="Y18" s="796">
        <v>4400.1099999999997</v>
      </c>
      <c r="Z18" s="796">
        <v>4392.72</v>
      </c>
      <c r="AA18" s="551"/>
      <c r="AB18" s="108">
        <v>0.63663631804691256</v>
      </c>
      <c r="AC18" s="108">
        <v>0.19631543178004751</v>
      </c>
      <c r="AE18" s="799">
        <v>4158</v>
      </c>
      <c r="AF18" s="796">
        <v>4264.18</v>
      </c>
      <c r="AG18" s="796">
        <v>4140.1499999999996</v>
      </c>
      <c r="AH18" s="796">
        <v>4021.69</v>
      </c>
      <c r="AI18" s="796">
        <v>3933.8</v>
      </c>
      <c r="AJ18" s="551"/>
      <c r="AK18" s="108">
        <v>0.31569364636352404</v>
      </c>
      <c r="AL18" s="108">
        <v>-0.19776244046567637</v>
      </c>
    </row>
    <row r="19" spans="1:38" ht="15" customHeight="1" x14ac:dyDescent="0.2">
      <c r="A19" s="1" t="s">
        <v>367</v>
      </c>
      <c r="B19" s="5">
        <v>1</v>
      </c>
      <c r="C19" s="1" t="s">
        <v>343</v>
      </c>
      <c r="D19" s="1" t="s">
        <v>314</v>
      </c>
      <c r="E19" s="1" t="s">
        <v>347</v>
      </c>
      <c r="F19" s="5" t="s">
        <v>266</v>
      </c>
      <c r="G19" s="1" t="s">
        <v>12</v>
      </c>
      <c r="H19" s="5">
        <v>2</v>
      </c>
      <c r="I19" s="31"/>
      <c r="J19" s="63" t="s">
        <v>314</v>
      </c>
      <c r="K19" s="796">
        <v>62.05</v>
      </c>
      <c r="L19" s="796">
        <v>105.05</v>
      </c>
      <c r="M19" s="797">
        <v>107.75</v>
      </c>
      <c r="N19" s="796">
        <v>123.18</v>
      </c>
      <c r="O19" s="796">
        <v>132.97</v>
      </c>
      <c r="P19" s="796">
        <v>144.54</v>
      </c>
      <c r="Q19" s="796">
        <v>165.17</v>
      </c>
      <c r="R19" s="551"/>
      <c r="S19" s="108">
        <v>1.6869836747130718</v>
      </c>
      <c r="T19" s="108">
        <v>1.5372731751159829</v>
      </c>
      <c r="V19" s="798">
        <v>107.75</v>
      </c>
      <c r="W19" s="796">
        <v>121.61</v>
      </c>
      <c r="X19" s="796">
        <v>128.63</v>
      </c>
      <c r="Y19" s="796">
        <v>136.13</v>
      </c>
      <c r="Z19" s="796">
        <v>149.16999999999999</v>
      </c>
      <c r="AA19" s="551"/>
      <c r="AB19" s="108">
        <v>1.5240656359027271</v>
      </c>
      <c r="AC19" s="108">
        <v>1.1684626170056278</v>
      </c>
      <c r="AE19" s="799">
        <v>107.75</v>
      </c>
      <c r="AF19" s="796">
        <v>120.45</v>
      </c>
      <c r="AG19" s="796">
        <v>128.28</v>
      </c>
      <c r="AH19" s="796">
        <v>136.19</v>
      </c>
      <c r="AI19" s="796">
        <v>145.91</v>
      </c>
      <c r="AJ19" s="551"/>
      <c r="AK19" s="108">
        <v>1.402506622822064</v>
      </c>
      <c r="AL19" s="108">
        <v>1.0886555672203979</v>
      </c>
    </row>
    <row r="20" spans="1:38" ht="15" customHeight="1" x14ac:dyDescent="0.2">
      <c r="A20" s="1" t="s">
        <v>367</v>
      </c>
      <c r="B20" s="5">
        <v>1</v>
      </c>
      <c r="C20" s="1">
        <v>0</v>
      </c>
      <c r="D20" s="1">
        <v>0</v>
      </c>
      <c r="E20" s="1">
        <v>0</v>
      </c>
      <c r="F20" s="5">
        <v>0</v>
      </c>
      <c r="G20" s="1" t="s">
        <v>12</v>
      </c>
      <c r="H20" s="5">
        <v>2</v>
      </c>
      <c r="I20" s="31"/>
      <c r="J20" s="61" t="s">
        <v>6</v>
      </c>
      <c r="K20" s="167"/>
      <c r="L20" s="167"/>
      <c r="M20" s="167"/>
      <c r="N20" s="167"/>
      <c r="O20" s="167"/>
      <c r="P20" s="167"/>
      <c r="Q20" s="167"/>
      <c r="R20" s="550"/>
      <c r="S20" s="103"/>
      <c r="T20" s="103"/>
      <c r="V20" s="257"/>
      <c r="W20" s="257"/>
      <c r="X20" s="257"/>
      <c r="Y20" s="257"/>
      <c r="Z20" s="257"/>
      <c r="AA20" s="564"/>
      <c r="AB20" s="227"/>
      <c r="AC20" s="227"/>
      <c r="AE20" s="804"/>
      <c r="AF20" s="804"/>
      <c r="AG20" s="804"/>
      <c r="AH20" s="804"/>
      <c r="AI20" s="804"/>
      <c r="AJ20" s="576"/>
      <c r="AK20" s="294"/>
      <c r="AL20" s="294"/>
    </row>
    <row r="21" spans="1:38" s="70" customFormat="1" ht="15" customHeight="1" x14ac:dyDescent="0.2">
      <c r="A21" s="1" t="s">
        <v>367</v>
      </c>
      <c r="B21" s="5">
        <v>1</v>
      </c>
      <c r="C21" s="1" t="s">
        <v>348</v>
      </c>
      <c r="D21" s="1" t="s">
        <v>21</v>
      </c>
      <c r="E21" s="1" t="s">
        <v>47</v>
      </c>
      <c r="F21" s="5" t="s">
        <v>349</v>
      </c>
      <c r="G21" s="1" t="s">
        <v>12</v>
      </c>
      <c r="H21" s="5">
        <v>2</v>
      </c>
      <c r="I21" s="31"/>
      <c r="J21" s="63" t="s">
        <v>350</v>
      </c>
      <c r="K21" s="796">
        <v>18983.669999999998</v>
      </c>
      <c r="L21" s="796">
        <v>25679.24</v>
      </c>
      <c r="M21" s="797">
        <v>26535.11</v>
      </c>
      <c r="N21" s="796">
        <v>31804.06</v>
      </c>
      <c r="O21" s="796">
        <v>35826.800000000003</v>
      </c>
      <c r="P21" s="796">
        <v>39759.910000000003</v>
      </c>
      <c r="Q21" s="796">
        <v>46411.43</v>
      </c>
      <c r="R21" s="551"/>
      <c r="S21" s="108">
        <v>2.2898893862941083</v>
      </c>
      <c r="T21" s="108">
        <v>2.0167710495147873</v>
      </c>
      <c r="V21" s="798">
        <v>26535.11</v>
      </c>
      <c r="W21" s="796">
        <v>31173.72</v>
      </c>
      <c r="X21" s="796">
        <v>34399.14</v>
      </c>
      <c r="Y21" s="796">
        <v>37987.599999999999</v>
      </c>
      <c r="Z21" s="796">
        <v>44899.97</v>
      </c>
      <c r="AA21" s="551"/>
      <c r="AB21" s="108">
        <v>2.0342478122250984</v>
      </c>
      <c r="AC21" s="108">
        <v>1.896212469665759</v>
      </c>
      <c r="AE21" s="799">
        <v>26535.11</v>
      </c>
      <c r="AF21" s="796">
        <v>28607.59</v>
      </c>
      <c r="AG21" s="796">
        <v>30355.34</v>
      </c>
      <c r="AH21" s="796">
        <v>33840.870000000003</v>
      </c>
      <c r="AI21" s="796">
        <v>41638.410000000003</v>
      </c>
      <c r="AJ21" s="551"/>
      <c r="AK21" s="108">
        <v>0.94447358456202224</v>
      </c>
      <c r="AL21" s="108">
        <v>1.6221385858979698</v>
      </c>
    </row>
    <row r="22" spans="1:38" ht="15" customHeight="1" x14ac:dyDescent="0.2">
      <c r="A22" s="1" t="s">
        <v>367</v>
      </c>
      <c r="B22" s="5">
        <v>1</v>
      </c>
      <c r="C22" s="1" t="s">
        <v>348</v>
      </c>
      <c r="D22" s="1" t="s">
        <v>21</v>
      </c>
      <c r="E22" s="1" t="s">
        <v>72</v>
      </c>
      <c r="F22" s="5" t="s">
        <v>351</v>
      </c>
      <c r="G22" s="1" t="s">
        <v>12</v>
      </c>
      <c r="H22" s="5">
        <v>2</v>
      </c>
      <c r="I22" s="31"/>
      <c r="J22" s="63" t="s">
        <v>352</v>
      </c>
      <c r="K22" s="796">
        <v>23364.05</v>
      </c>
      <c r="L22" s="796">
        <v>29481.65</v>
      </c>
      <c r="M22" s="797">
        <v>30479.26</v>
      </c>
      <c r="N22" s="796">
        <v>38977.440000000002</v>
      </c>
      <c r="O22" s="796">
        <v>44343.93</v>
      </c>
      <c r="P22" s="796">
        <v>49991.4</v>
      </c>
      <c r="Q22" s="796">
        <v>61107.41</v>
      </c>
      <c r="R22" s="551"/>
      <c r="S22" s="108">
        <v>3.1219487771645182</v>
      </c>
      <c r="T22" s="108">
        <v>2.5153524669381033</v>
      </c>
      <c r="V22" s="798">
        <v>30479.26</v>
      </c>
      <c r="W22" s="796">
        <v>38197.51</v>
      </c>
      <c r="X22" s="796">
        <v>43503.56</v>
      </c>
      <c r="Y22" s="796">
        <v>49218.13</v>
      </c>
      <c r="Z22" s="796">
        <v>60577.78</v>
      </c>
      <c r="AA22" s="551"/>
      <c r="AB22" s="108">
        <v>2.861731187763672</v>
      </c>
      <c r="AC22" s="108">
        <v>2.4834862168017668</v>
      </c>
      <c r="AE22" s="799">
        <v>30479.26</v>
      </c>
      <c r="AF22" s="796">
        <v>38037.279999999999</v>
      </c>
      <c r="AG22" s="796">
        <v>43340.800000000003</v>
      </c>
      <c r="AH22" s="796">
        <v>49036.17</v>
      </c>
      <c r="AI22" s="796">
        <v>60334.62</v>
      </c>
      <c r="AJ22" s="551"/>
      <c r="AK22" s="108">
        <v>2.807696703968765</v>
      </c>
      <c r="AL22" s="108">
        <v>2.4687659208542545</v>
      </c>
    </row>
    <row r="23" spans="1:38" ht="15" customHeight="1" x14ac:dyDescent="0.2">
      <c r="A23" s="1" t="s">
        <v>367</v>
      </c>
      <c r="B23" s="5">
        <v>1</v>
      </c>
      <c r="C23" s="1" t="s">
        <v>348</v>
      </c>
      <c r="D23" s="1" t="s">
        <v>21</v>
      </c>
      <c r="E23" s="1" t="s">
        <v>45</v>
      </c>
      <c r="F23" s="5" t="s">
        <v>349</v>
      </c>
      <c r="G23" s="1" t="s">
        <v>12</v>
      </c>
      <c r="H23" s="5">
        <v>2</v>
      </c>
      <c r="I23" s="31"/>
      <c r="J23" s="63" t="s">
        <v>353</v>
      </c>
      <c r="K23" s="796">
        <v>4922.634</v>
      </c>
      <c r="L23" s="796">
        <v>3673.07</v>
      </c>
      <c r="M23" s="797">
        <v>6024.67</v>
      </c>
      <c r="N23" s="796">
        <v>12198.27</v>
      </c>
      <c r="O23" s="796">
        <v>13973.19</v>
      </c>
      <c r="P23" s="796">
        <v>16061.19</v>
      </c>
      <c r="Q23" s="796">
        <v>20387.53</v>
      </c>
      <c r="R23" s="551"/>
      <c r="S23" s="108">
        <v>9.2183527894982511</v>
      </c>
      <c r="T23" s="108">
        <v>4.4499562688008698</v>
      </c>
      <c r="V23" s="798">
        <v>6024.67</v>
      </c>
      <c r="W23" s="796">
        <v>12096.51</v>
      </c>
      <c r="X23" s="796">
        <v>13783.01</v>
      </c>
      <c r="Y23" s="796">
        <v>15889.59</v>
      </c>
      <c r="Z23" s="796">
        <v>20312.66</v>
      </c>
      <c r="AA23" s="551"/>
      <c r="AB23" s="108">
        <v>9.1040452349732561</v>
      </c>
      <c r="AC23" s="108">
        <v>4.4362328100557846</v>
      </c>
      <c r="AE23" s="799">
        <v>6024.67</v>
      </c>
      <c r="AF23" s="796">
        <v>10969.33</v>
      </c>
      <c r="AG23" s="796">
        <v>11416.6</v>
      </c>
      <c r="AH23" s="796">
        <v>12842.54</v>
      </c>
      <c r="AI23" s="796">
        <v>16544.830000000002</v>
      </c>
      <c r="AJ23" s="551"/>
      <c r="AK23" s="108">
        <v>7.778182285830515</v>
      </c>
      <c r="AL23" s="108">
        <v>3.6737707038539513</v>
      </c>
    </row>
    <row r="24" spans="1:38" ht="15" customHeight="1" x14ac:dyDescent="0.2">
      <c r="A24" s="1" t="s">
        <v>367</v>
      </c>
      <c r="B24" s="5">
        <v>1</v>
      </c>
      <c r="C24" s="1" t="s">
        <v>348</v>
      </c>
      <c r="D24" s="1" t="s">
        <v>21</v>
      </c>
      <c r="E24" s="1" t="s">
        <v>354</v>
      </c>
      <c r="F24" s="5" t="s">
        <v>351</v>
      </c>
      <c r="G24" s="1" t="s">
        <v>12</v>
      </c>
      <c r="H24" s="5">
        <v>2</v>
      </c>
      <c r="I24" s="31"/>
      <c r="J24" s="63" t="s">
        <v>355</v>
      </c>
      <c r="K24" s="796">
        <v>77101.23</v>
      </c>
      <c r="L24" s="796">
        <v>115830.34</v>
      </c>
      <c r="M24" s="797">
        <v>124271.81</v>
      </c>
      <c r="N24" s="796">
        <v>148064.06</v>
      </c>
      <c r="O24" s="796">
        <v>170250.33</v>
      </c>
      <c r="P24" s="796">
        <v>196464.55</v>
      </c>
      <c r="Q24" s="796">
        <v>279868.06</v>
      </c>
      <c r="R24" s="551"/>
      <c r="S24" s="108">
        <v>2.2138222190117851</v>
      </c>
      <c r="T24" s="108">
        <v>2.9418972915102426</v>
      </c>
      <c r="V24" s="798">
        <v>124271.81</v>
      </c>
      <c r="W24" s="796">
        <v>147947.97</v>
      </c>
      <c r="X24" s="796">
        <v>170107.59</v>
      </c>
      <c r="Y24" s="796">
        <v>196295.27</v>
      </c>
      <c r="Z24" s="796">
        <v>279885.25</v>
      </c>
      <c r="AA24" s="551"/>
      <c r="AB24" s="108">
        <v>2.2038011553850989</v>
      </c>
      <c r="AC24" s="108">
        <v>2.9421231018454508</v>
      </c>
      <c r="AE24" s="799">
        <v>124271.81</v>
      </c>
      <c r="AF24" s="796">
        <v>145087.18</v>
      </c>
      <c r="AG24" s="796">
        <v>165072.71</v>
      </c>
      <c r="AH24" s="796">
        <v>188755.58</v>
      </c>
      <c r="AI24" s="796">
        <v>265253.45</v>
      </c>
      <c r="AJ24" s="551"/>
      <c r="AK24" s="108">
        <v>1.9546532583376353</v>
      </c>
      <c r="AL24" s="108">
        <v>2.744906347720133</v>
      </c>
    </row>
    <row r="25" spans="1:38" ht="15" customHeight="1" x14ac:dyDescent="0.2">
      <c r="A25" s="1" t="s">
        <v>367</v>
      </c>
      <c r="B25" s="5">
        <v>1</v>
      </c>
      <c r="C25" s="1">
        <v>0</v>
      </c>
      <c r="D25" s="1">
        <v>0</v>
      </c>
      <c r="E25" s="1">
        <v>0</v>
      </c>
      <c r="F25" s="5">
        <v>0</v>
      </c>
      <c r="G25" s="1" t="s">
        <v>12</v>
      </c>
      <c r="H25" s="5">
        <v>2</v>
      </c>
      <c r="I25" s="31"/>
      <c r="J25" s="61" t="s">
        <v>14</v>
      </c>
      <c r="K25" s="167"/>
      <c r="L25" s="167"/>
      <c r="M25" s="167"/>
      <c r="N25" s="167"/>
      <c r="O25" s="167"/>
      <c r="P25" s="167"/>
      <c r="Q25" s="167"/>
      <c r="R25" s="550"/>
      <c r="S25" s="103"/>
      <c r="T25" s="103"/>
      <c r="V25" s="257"/>
      <c r="W25" s="257"/>
      <c r="X25" s="257"/>
      <c r="Y25" s="257"/>
      <c r="Z25" s="257"/>
      <c r="AA25" s="564"/>
      <c r="AB25" s="227"/>
      <c r="AC25" s="227"/>
      <c r="AE25" s="324"/>
      <c r="AF25" s="324"/>
      <c r="AG25" s="324"/>
      <c r="AH25" s="324"/>
      <c r="AI25" s="324"/>
      <c r="AJ25" s="576"/>
      <c r="AK25" s="294"/>
      <c r="AL25" s="294"/>
    </row>
    <row r="26" spans="1:38" ht="15" customHeight="1" x14ac:dyDescent="0.2">
      <c r="A26" s="1" t="s">
        <v>367</v>
      </c>
      <c r="B26" s="5">
        <v>1</v>
      </c>
      <c r="C26" s="1" t="s">
        <v>327</v>
      </c>
      <c r="D26" s="1" t="s">
        <v>21</v>
      </c>
      <c r="E26" s="1" t="s">
        <v>356</v>
      </c>
      <c r="F26" s="5" t="s">
        <v>357</v>
      </c>
      <c r="G26" s="1" t="s">
        <v>12</v>
      </c>
      <c r="H26" s="5">
        <v>2</v>
      </c>
      <c r="I26" s="31"/>
      <c r="J26" s="63" t="s">
        <v>358</v>
      </c>
      <c r="K26" s="796">
        <v>1797.53</v>
      </c>
      <c r="L26" s="796">
        <v>2175.04</v>
      </c>
      <c r="M26" s="797">
        <v>2207.85</v>
      </c>
      <c r="N26" s="796">
        <v>2438.5300000000002</v>
      </c>
      <c r="O26" s="796">
        <v>2579.42</v>
      </c>
      <c r="P26" s="796">
        <v>2715.24</v>
      </c>
      <c r="Q26" s="796">
        <v>2962.57</v>
      </c>
      <c r="R26" s="551"/>
      <c r="S26" s="108">
        <v>1.2499499752266274</v>
      </c>
      <c r="T26" s="108">
        <v>1.055668787651709</v>
      </c>
      <c r="V26" s="798">
        <v>2207.85</v>
      </c>
      <c r="W26" s="796">
        <v>2438.5300000000002</v>
      </c>
      <c r="X26" s="796">
        <v>2579.42</v>
      </c>
      <c r="Y26" s="796">
        <v>2715.24</v>
      </c>
      <c r="Z26" s="796">
        <v>2962.57</v>
      </c>
      <c r="AA26" s="551"/>
      <c r="AB26" s="108">
        <v>1.2499499752266274</v>
      </c>
      <c r="AC26" s="108">
        <v>1.055668787651709</v>
      </c>
      <c r="AE26" s="799">
        <v>2207.85</v>
      </c>
      <c r="AF26" s="796">
        <v>2438.5300000000002</v>
      </c>
      <c r="AG26" s="796">
        <v>2579.42</v>
      </c>
      <c r="AH26" s="796">
        <v>2715.24</v>
      </c>
      <c r="AI26" s="796">
        <v>2962.57</v>
      </c>
      <c r="AJ26" s="551"/>
      <c r="AK26" s="108">
        <v>1.2499499752266274</v>
      </c>
      <c r="AL26" s="108">
        <v>1.055668787651709</v>
      </c>
    </row>
    <row r="27" spans="1:38" ht="15" customHeight="1" x14ac:dyDescent="0.2">
      <c r="A27" s="1" t="s">
        <v>367</v>
      </c>
      <c r="B27" s="5">
        <v>1</v>
      </c>
      <c r="C27" s="1" t="s">
        <v>359</v>
      </c>
      <c r="D27" s="1" t="s">
        <v>360</v>
      </c>
      <c r="E27" s="1" t="s">
        <v>24</v>
      </c>
      <c r="F27" s="5" t="s">
        <v>361</v>
      </c>
      <c r="G27" s="1" t="s">
        <v>12</v>
      </c>
      <c r="H27" s="5">
        <v>2</v>
      </c>
      <c r="I27" s="31"/>
      <c r="J27" s="63" t="s">
        <v>362</v>
      </c>
      <c r="K27" s="796">
        <v>153218.79999999999</v>
      </c>
      <c r="L27" s="796">
        <v>194690.65</v>
      </c>
      <c r="M27" s="797">
        <v>198089.57</v>
      </c>
      <c r="N27" s="796">
        <v>227039.25</v>
      </c>
      <c r="O27" s="796">
        <v>247261.98</v>
      </c>
      <c r="P27" s="796">
        <v>268129.90000000002</v>
      </c>
      <c r="Q27" s="796">
        <v>310108.92</v>
      </c>
      <c r="R27" s="551"/>
      <c r="S27" s="108">
        <v>1.7196639603368702</v>
      </c>
      <c r="T27" s="108">
        <v>1.6136099124921532</v>
      </c>
      <c r="V27" s="798">
        <v>198089.57</v>
      </c>
      <c r="W27" s="796">
        <v>227039.25</v>
      </c>
      <c r="X27" s="796">
        <v>247261.98</v>
      </c>
      <c r="Y27" s="796">
        <v>268129.90000000002</v>
      </c>
      <c r="Z27" s="796">
        <v>310108.92</v>
      </c>
      <c r="AA27" s="551"/>
      <c r="AB27" s="108">
        <v>1.7196639603368702</v>
      </c>
      <c r="AC27" s="108">
        <v>1.6136099124921532</v>
      </c>
      <c r="AE27" s="799">
        <v>198089.57</v>
      </c>
      <c r="AF27" s="796">
        <v>227039.25</v>
      </c>
      <c r="AG27" s="796">
        <v>247261.98</v>
      </c>
      <c r="AH27" s="796">
        <v>268129.90000000002</v>
      </c>
      <c r="AI27" s="796">
        <v>310108.92</v>
      </c>
      <c r="AJ27" s="551"/>
      <c r="AK27" s="108">
        <v>1.7196639603368702</v>
      </c>
      <c r="AL27" s="108">
        <v>1.6136099124921532</v>
      </c>
    </row>
    <row r="28" spans="1:38" ht="15" customHeight="1" thickBot="1" x14ac:dyDescent="0.25">
      <c r="A28" s="1" t="s">
        <v>367</v>
      </c>
      <c r="B28" s="5">
        <v>1</v>
      </c>
      <c r="C28" s="1" t="s">
        <v>327</v>
      </c>
      <c r="D28" s="1" t="s">
        <v>360</v>
      </c>
      <c r="E28" s="1" t="s">
        <v>44</v>
      </c>
      <c r="F28" s="5" t="s">
        <v>361</v>
      </c>
      <c r="G28" s="1" t="s">
        <v>12</v>
      </c>
      <c r="H28" s="5">
        <v>2</v>
      </c>
      <c r="I28" s="31"/>
      <c r="J28" s="732" t="s">
        <v>363</v>
      </c>
      <c r="K28" s="805">
        <v>39262.370000000003</v>
      </c>
      <c r="L28" s="805">
        <v>53414.559999999998</v>
      </c>
      <c r="M28" s="806">
        <v>54623.63</v>
      </c>
      <c r="N28" s="805">
        <v>63890.98</v>
      </c>
      <c r="O28" s="805">
        <v>69196.89</v>
      </c>
      <c r="P28" s="805">
        <v>74143.08</v>
      </c>
      <c r="Q28" s="805">
        <v>82763.509999999995</v>
      </c>
      <c r="R28" s="733"/>
      <c r="S28" s="734">
        <v>1.9782075035955415</v>
      </c>
      <c r="T28" s="735">
        <v>1.4950684557019089</v>
      </c>
      <c r="V28" s="807">
        <v>54623.63</v>
      </c>
      <c r="W28" s="808">
        <v>63890.98</v>
      </c>
      <c r="X28" s="808">
        <v>69196.89</v>
      </c>
      <c r="Y28" s="808">
        <v>74143.08</v>
      </c>
      <c r="Z28" s="808">
        <v>82763.509999999995</v>
      </c>
      <c r="AA28" s="736"/>
      <c r="AB28" s="737">
        <v>1.9782075035955415</v>
      </c>
      <c r="AC28" s="754">
        <v>1.4950684557019089</v>
      </c>
      <c r="AE28" s="809">
        <v>54623.63</v>
      </c>
      <c r="AF28" s="810">
        <v>63890.98</v>
      </c>
      <c r="AG28" s="810">
        <v>69196.89</v>
      </c>
      <c r="AH28" s="810">
        <v>74143.08</v>
      </c>
      <c r="AI28" s="810">
        <v>82763.509999999995</v>
      </c>
      <c r="AJ28" s="755"/>
      <c r="AK28" s="738">
        <v>1.9782075035955415</v>
      </c>
      <c r="AL28" s="739">
        <v>1.4950684557019089</v>
      </c>
    </row>
  </sheetData>
  <conditionalFormatting sqref="S8:T28">
    <cfRule type="expression" dxfId="2" priority="3">
      <formula>ABS(S8)&lt;10</formula>
    </cfRule>
  </conditionalFormatting>
  <conditionalFormatting sqref="AB8:AC28">
    <cfRule type="expression" dxfId="1" priority="2">
      <formula>ABS(AB8)&lt;10</formula>
    </cfRule>
  </conditionalFormatting>
  <conditionalFormatting sqref="AK8:AL28">
    <cfRule type="expression" dxfId="0" priority="1">
      <formula>ABS(AK8)&lt;10</formula>
    </cfRule>
  </conditionalFormatting>
  <hyperlinks>
    <hyperlink ref="J4" location="Contents!A1" display="Back to contents page" xr:uid="{7ADA033D-CCB2-4BF6-9D91-11108019C2AA}"/>
  </hyperlinks>
  <printOptions horizontalCentered="1"/>
  <pageMargins left="0.19685039370078741" right="0.19685039370078741" top="1.1811023622047245" bottom="0.19685039370078741" header="0.51181102362204722" footer="0.51181102362204722"/>
  <pageSetup paperSize="9" scale="70" orientation="portrait" r:id="rId1"/>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4CBCD6-FFDB-45E6-A52E-C85B43F5CE87}">
  <sheetPr>
    <tabColor theme="8" tint="0.59999389629810485"/>
  </sheetPr>
  <dimension ref="A1:S25"/>
  <sheetViews>
    <sheetView showGridLines="0" showWhiteSpace="0" topLeftCell="I3" zoomScaleNormal="100" zoomScaleSheetLayoutView="100" zoomScalePageLayoutView="40" workbookViewId="0">
      <selection activeCell="O13" sqref="O13"/>
    </sheetView>
  </sheetViews>
  <sheetFormatPr defaultColWidth="9.28515625" defaultRowHeight="12.75" outlineLevelRow="1" outlineLevelCol="1" x14ac:dyDescent="0.2"/>
  <cols>
    <col min="1" max="1" width="10.7109375" style="1" hidden="1" customWidth="1" outlineLevel="1"/>
    <col min="2" max="2" width="8.85546875" style="1" hidden="1" customWidth="1" outlineLevel="1"/>
    <col min="3" max="3" width="7.28515625" style="1" hidden="1" customWidth="1" outlineLevel="1"/>
    <col min="4" max="4" width="6.28515625" style="1" hidden="1" customWidth="1" outlineLevel="1"/>
    <col min="5" max="5" width="16.28515625" style="1" hidden="1" customWidth="1" outlineLevel="1"/>
    <col min="6" max="6" width="4" style="1" hidden="1" customWidth="1" outlineLevel="1"/>
    <col min="7" max="7" width="22" style="422" hidden="1" customWidth="1" outlineLevel="1"/>
    <col min="8" max="8" width="4.140625" style="422" hidden="1" customWidth="1" outlineLevel="1"/>
    <col min="9" max="9" width="5.7109375" style="422" customWidth="1" collapsed="1"/>
    <col min="10" max="10" width="21.7109375" style="1" customWidth="1"/>
    <col min="11" max="13" width="7.7109375" style="1" customWidth="1"/>
    <col min="14" max="14" width="0.5703125" style="1" customWidth="1"/>
    <col min="15" max="16" width="7.42578125" style="1" customWidth="1"/>
    <col min="17" max="17" width="0.5703125" style="1" customWidth="1"/>
    <col min="18" max="19" width="7.42578125" style="1" customWidth="1"/>
    <col min="20" max="16384" width="9.28515625" style="1"/>
  </cols>
  <sheetData>
    <row r="1" spans="1:19" s="37" customFormat="1" ht="12" hidden="1" outlineLevel="1" x14ac:dyDescent="0.2">
      <c r="A1" s="39" t="s">
        <v>122</v>
      </c>
      <c r="B1" s="40" t="s">
        <v>123</v>
      </c>
      <c r="C1" s="39" t="s">
        <v>124</v>
      </c>
      <c r="D1" s="39" t="s">
        <v>125</v>
      </c>
      <c r="E1" s="39" t="s">
        <v>126</v>
      </c>
      <c r="F1" s="40" t="s">
        <v>127</v>
      </c>
      <c r="G1" s="39" t="s">
        <v>48</v>
      </c>
      <c r="H1" s="40" t="s">
        <v>128</v>
      </c>
      <c r="I1" s="40"/>
      <c r="K1" s="41" t="s">
        <v>70</v>
      </c>
      <c r="L1" s="41" t="s">
        <v>70</v>
      </c>
      <c r="M1" s="41" t="s">
        <v>70</v>
      </c>
      <c r="N1" s="41"/>
      <c r="O1" s="41" t="s">
        <v>70</v>
      </c>
      <c r="P1" s="41" t="s">
        <v>70</v>
      </c>
      <c r="Q1" s="41"/>
      <c r="R1" s="41" t="s">
        <v>71</v>
      </c>
      <c r="S1" s="41" t="s">
        <v>71</v>
      </c>
    </row>
    <row r="2" spans="1:19" s="37" customFormat="1" ht="12" hidden="1" outlineLevel="1" x14ac:dyDescent="0.2">
      <c r="K2" s="41">
        <v>2010</v>
      </c>
      <c r="L2" s="41">
        <v>2021</v>
      </c>
      <c r="M2" s="41">
        <v>2022</v>
      </c>
      <c r="N2" s="41">
        <v>2021</v>
      </c>
      <c r="O2" s="41">
        <v>2030</v>
      </c>
      <c r="P2" s="41">
        <v>2050</v>
      </c>
      <c r="Q2" s="41">
        <v>2035</v>
      </c>
      <c r="R2" s="41">
        <v>2030</v>
      </c>
      <c r="S2" s="41">
        <v>2050</v>
      </c>
    </row>
    <row r="3" spans="1:19" s="42" customFormat="1" ht="42.75" customHeight="1" collapsed="1" x14ac:dyDescent="0.2">
      <c r="A3" s="42" t="s">
        <v>30</v>
      </c>
      <c r="B3" s="42" t="s">
        <v>12</v>
      </c>
      <c r="J3" s="43" t="s">
        <v>242</v>
      </c>
      <c r="K3" s="43"/>
      <c r="L3" s="43"/>
      <c r="M3" s="43"/>
      <c r="N3" s="43"/>
      <c r="O3" s="43"/>
      <c r="P3" s="43"/>
      <c r="Q3" s="43"/>
      <c r="R3" s="43"/>
      <c r="S3" s="43"/>
    </row>
    <row r="4" spans="1:19" s="6" customFormat="1" ht="12" x14ac:dyDescent="0.2">
      <c r="F4" s="5"/>
      <c r="J4" s="592" t="s">
        <v>94</v>
      </c>
      <c r="K4" s="48" t="s">
        <v>70</v>
      </c>
      <c r="L4" s="48" t="s">
        <v>70</v>
      </c>
      <c r="M4" s="48" t="s">
        <v>70</v>
      </c>
      <c r="N4" s="48"/>
      <c r="O4" s="48" t="s">
        <v>70</v>
      </c>
      <c r="P4" s="48" t="s">
        <v>70</v>
      </c>
      <c r="Q4" s="48"/>
      <c r="R4" s="48" t="s">
        <v>71</v>
      </c>
      <c r="S4" s="48" t="s">
        <v>71</v>
      </c>
    </row>
    <row r="5" spans="1:19" s="6" customFormat="1" ht="12" x14ac:dyDescent="0.2">
      <c r="A5" s="2"/>
      <c r="B5" s="2"/>
      <c r="C5" s="2"/>
      <c r="D5" s="2"/>
      <c r="E5" s="52"/>
      <c r="F5" s="5"/>
      <c r="J5" s="420"/>
      <c r="K5" s="48"/>
      <c r="L5" s="48"/>
      <c r="M5" s="48"/>
      <c r="N5" s="48"/>
      <c r="O5" s="48"/>
      <c r="P5" s="48"/>
      <c r="Q5" s="48"/>
      <c r="R5" s="48"/>
      <c r="S5" s="48"/>
    </row>
    <row r="6" spans="1:19" s="6" customFormat="1" ht="19.5" customHeight="1" x14ac:dyDescent="0.2">
      <c r="A6" s="2"/>
      <c r="B6" s="2"/>
      <c r="C6" s="2"/>
      <c r="D6" s="2"/>
      <c r="E6" s="2"/>
      <c r="F6" s="2"/>
      <c r="G6" s="2"/>
      <c r="H6" s="2"/>
      <c r="I6" s="2"/>
      <c r="J6" s="420"/>
      <c r="K6" s="48"/>
      <c r="L6" s="48"/>
      <c r="M6" s="421" t="s">
        <v>242</v>
      </c>
      <c r="N6" s="48"/>
      <c r="O6" s="48"/>
      <c r="P6" s="48"/>
      <c r="Q6" s="48"/>
      <c r="R6" s="48"/>
      <c r="S6" s="48"/>
    </row>
    <row r="7" spans="1:19" s="4" customFormat="1" ht="13.5" customHeight="1" x14ac:dyDescent="0.2">
      <c r="F7" s="5"/>
      <c r="J7" s="58"/>
      <c r="K7" s="856" t="s">
        <v>95</v>
      </c>
      <c r="L7" s="856"/>
      <c r="M7" s="856"/>
      <c r="N7" s="58"/>
      <c r="O7" s="856" t="s">
        <v>191</v>
      </c>
      <c r="P7" s="856"/>
      <c r="Q7" s="58"/>
      <c r="R7" s="856" t="s">
        <v>192</v>
      </c>
      <c r="S7" s="856"/>
    </row>
    <row r="8" spans="1:19" ht="13.5" customHeight="1" x14ac:dyDescent="0.2">
      <c r="A8" s="407"/>
      <c r="J8" s="58"/>
      <c r="K8" s="857"/>
      <c r="L8" s="857"/>
      <c r="M8" s="857"/>
      <c r="N8" s="58"/>
      <c r="O8" s="857"/>
      <c r="P8" s="857"/>
      <c r="Q8" s="58"/>
      <c r="R8" s="857"/>
      <c r="S8" s="857"/>
    </row>
    <row r="9" spans="1:19" ht="18.75" customHeight="1" x14ac:dyDescent="0.2">
      <c r="E9" s="5"/>
      <c r="F9" s="5"/>
      <c r="G9" s="1"/>
      <c r="H9" s="1"/>
      <c r="I9" s="1"/>
      <c r="J9" s="423"/>
      <c r="K9" s="424">
        <v>2010</v>
      </c>
      <c r="L9" s="424">
        <v>2021</v>
      </c>
      <c r="M9" s="424">
        <v>2022</v>
      </c>
      <c r="N9" s="425"/>
      <c r="O9" s="424">
        <v>2030</v>
      </c>
      <c r="P9" s="424">
        <v>2050</v>
      </c>
      <c r="Q9" s="425"/>
      <c r="R9" s="424">
        <v>2030</v>
      </c>
      <c r="S9" s="424">
        <v>2050</v>
      </c>
    </row>
    <row r="10" spans="1:19" ht="15" customHeight="1" x14ac:dyDescent="0.2">
      <c r="A10" s="1" t="s">
        <v>367</v>
      </c>
      <c r="B10" s="38">
        <v>1</v>
      </c>
      <c r="C10" s="1" t="s">
        <v>29</v>
      </c>
      <c r="D10" s="1" t="s">
        <v>21</v>
      </c>
      <c r="E10" s="37" t="s">
        <v>50</v>
      </c>
      <c r="F10" s="37" t="s">
        <v>133</v>
      </c>
      <c r="G10" s="37" t="s">
        <v>12</v>
      </c>
      <c r="H10" s="38">
        <v>2</v>
      </c>
      <c r="J10" s="426" t="s">
        <v>12</v>
      </c>
      <c r="K10" s="427">
        <v>541.29700000000003</v>
      </c>
      <c r="L10" s="427">
        <v>624.04700000000003</v>
      </c>
      <c r="M10" s="427">
        <v>631.97799999999995</v>
      </c>
      <c r="N10" s="428"/>
      <c r="O10" s="427">
        <v>667.90499999999997</v>
      </c>
      <c r="P10" s="427">
        <v>724.95799999999997</v>
      </c>
      <c r="Q10" s="429"/>
      <c r="R10" s="427">
        <v>627.66200000000003</v>
      </c>
      <c r="S10" s="427">
        <v>622.89300000000003</v>
      </c>
    </row>
    <row r="11" spans="1:19" ht="15" customHeight="1" x14ac:dyDescent="0.2">
      <c r="A11" s="1" t="s">
        <v>367</v>
      </c>
      <c r="B11" s="38">
        <v>1</v>
      </c>
      <c r="C11" s="1" t="s">
        <v>29</v>
      </c>
      <c r="D11" s="1" t="s">
        <v>21</v>
      </c>
      <c r="E11" s="37" t="s">
        <v>50</v>
      </c>
      <c r="F11" s="37" t="s">
        <v>133</v>
      </c>
      <c r="G11" s="37" t="s">
        <v>64</v>
      </c>
      <c r="H11" s="38">
        <v>2</v>
      </c>
      <c r="J11" s="430" t="s">
        <v>64</v>
      </c>
      <c r="K11" s="431">
        <v>112.43300000000001</v>
      </c>
      <c r="L11" s="431">
        <v>111.55500000000001</v>
      </c>
      <c r="M11" s="432">
        <v>114.46</v>
      </c>
      <c r="N11" s="433"/>
      <c r="O11" s="431">
        <v>108.324</v>
      </c>
      <c r="P11" s="431">
        <v>101.224</v>
      </c>
      <c r="Q11" s="434"/>
      <c r="R11" s="431">
        <v>103.419</v>
      </c>
      <c r="S11" s="431">
        <v>87.468999999999994</v>
      </c>
    </row>
    <row r="12" spans="1:19" ht="15" customHeight="1" x14ac:dyDescent="0.2">
      <c r="A12" s="1" t="s">
        <v>367</v>
      </c>
      <c r="B12" s="38">
        <v>1</v>
      </c>
      <c r="C12" s="1" t="s">
        <v>29</v>
      </c>
      <c r="D12" s="1" t="s">
        <v>21</v>
      </c>
      <c r="E12" s="37" t="s">
        <v>50</v>
      </c>
      <c r="F12" s="37" t="s">
        <v>133</v>
      </c>
      <c r="G12" s="37" t="s">
        <v>56</v>
      </c>
      <c r="H12" s="38">
        <v>2</v>
      </c>
      <c r="J12" s="435" t="s">
        <v>56</v>
      </c>
      <c r="K12" s="436">
        <v>94.037999999999997</v>
      </c>
      <c r="L12" s="436">
        <v>91.664000000000001</v>
      </c>
      <c r="M12" s="437">
        <v>93.802999999999997</v>
      </c>
      <c r="N12" s="438"/>
      <c r="O12" s="436">
        <v>87.305999999999997</v>
      </c>
      <c r="P12" s="436">
        <v>79.171000000000006</v>
      </c>
      <c r="Q12" s="439"/>
      <c r="R12" s="436">
        <v>83.385000000000005</v>
      </c>
      <c r="S12" s="436">
        <v>70.391000000000005</v>
      </c>
    </row>
    <row r="13" spans="1:19" ht="15" customHeight="1" x14ac:dyDescent="0.2">
      <c r="A13" s="1" t="s">
        <v>367</v>
      </c>
      <c r="B13" s="38">
        <v>1</v>
      </c>
      <c r="C13" s="1" t="s">
        <v>29</v>
      </c>
      <c r="D13" s="1" t="s">
        <v>21</v>
      </c>
      <c r="E13" s="37" t="s">
        <v>50</v>
      </c>
      <c r="F13" s="37" t="s">
        <v>133</v>
      </c>
      <c r="G13" s="37" t="s">
        <v>66</v>
      </c>
      <c r="H13" s="38">
        <v>2</v>
      </c>
      <c r="J13" s="430" t="s">
        <v>66</v>
      </c>
      <c r="K13" s="431">
        <v>26.597999999999999</v>
      </c>
      <c r="L13" s="431">
        <v>28.466999999999999</v>
      </c>
      <c r="M13" s="432">
        <v>29.053000000000001</v>
      </c>
      <c r="N13" s="433"/>
      <c r="O13" s="431">
        <v>32.645000000000003</v>
      </c>
      <c r="P13" s="431">
        <v>40.710999999999999</v>
      </c>
      <c r="Q13" s="434"/>
      <c r="R13" s="431">
        <v>32.247999999999998</v>
      </c>
      <c r="S13" s="431">
        <v>38.417000000000002</v>
      </c>
    </row>
    <row r="14" spans="1:19" ht="15" customHeight="1" x14ac:dyDescent="0.2">
      <c r="A14" s="1" t="s">
        <v>367</v>
      </c>
      <c r="B14" s="38">
        <v>1</v>
      </c>
      <c r="C14" s="1" t="s">
        <v>29</v>
      </c>
      <c r="D14" s="1" t="s">
        <v>21</v>
      </c>
      <c r="E14" s="37" t="s">
        <v>50</v>
      </c>
      <c r="F14" s="37" t="s">
        <v>133</v>
      </c>
      <c r="G14" s="37" t="s">
        <v>61</v>
      </c>
      <c r="H14" s="38">
        <v>2</v>
      </c>
      <c r="J14" s="435" t="s">
        <v>61</v>
      </c>
      <c r="K14" s="436">
        <v>12.151999999999999</v>
      </c>
      <c r="L14" s="436">
        <v>13.836</v>
      </c>
      <c r="M14" s="437">
        <v>13.952999999999999</v>
      </c>
      <c r="N14" s="438"/>
      <c r="O14" s="436">
        <v>15.976000000000001</v>
      </c>
      <c r="P14" s="436">
        <v>19.225000000000001</v>
      </c>
      <c r="Q14" s="439"/>
      <c r="R14" s="436">
        <v>16.117999999999999</v>
      </c>
      <c r="S14" s="436">
        <v>19.076000000000001</v>
      </c>
    </row>
    <row r="15" spans="1:19" ht="15" customHeight="1" x14ac:dyDescent="0.2">
      <c r="A15" s="1" t="s">
        <v>367</v>
      </c>
      <c r="B15" s="38">
        <v>1</v>
      </c>
      <c r="C15" s="1" t="s">
        <v>29</v>
      </c>
      <c r="D15" s="1" t="s">
        <v>21</v>
      </c>
      <c r="E15" s="37" t="s">
        <v>50</v>
      </c>
      <c r="F15" s="37" t="s">
        <v>133</v>
      </c>
      <c r="G15" s="37" t="s">
        <v>67</v>
      </c>
      <c r="H15" s="38">
        <v>2</v>
      </c>
      <c r="J15" s="430" t="s">
        <v>67</v>
      </c>
      <c r="K15" s="431">
        <v>89.225999999999999</v>
      </c>
      <c r="L15" s="431">
        <v>82.099000000000004</v>
      </c>
      <c r="M15" s="432">
        <v>78.164000000000001</v>
      </c>
      <c r="N15" s="433"/>
      <c r="O15" s="431">
        <v>74.522000000000006</v>
      </c>
      <c r="P15" s="431">
        <v>66.59</v>
      </c>
      <c r="Q15" s="434"/>
      <c r="R15" s="431">
        <v>71.231999999999999</v>
      </c>
      <c r="S15" s="431">
        <v>57.639000000000003</v>
      </c>
    </row>
    <row r="16" spans="1:19" ht="15" customHeight="1" x14ac:dyDescent="0.2">
      <c r="A16" s="1" t="s">
        <v>367</v>
      </c>
      <c r="B16" s="38">
        <v>1</v>
      </c>
      <c r="C16" s="1" t="s">
        <v>29</v>
      </c>
      <c r="D16" s="1" t="s">
        <v>21</v>
      </c>
      <c r="E16" s="37" t="s">
        <v>50</v>
      </c>
      <c r="F16" s="37" t="s">
        <v>133</v>
      </c>
      <c r="G16" s="37" t="s">
        <v>65</v>
      </c>
      <c r="H16" s="38">
        <v>2</v>
      </c>
      <c r="J16" s="435" t="s">
        <v>65</v>
      </c>
      <c r="K16" s="436">
        <v>64.474999999999994</v>
      </c>
      <c r="L16" s="436">
        <v>58.896000000000001</v>
      </c>
      <c r="M16" s="437">
        <v>56.179000000000002</v>
      </c>
      <c r="N16" s="438"/>
      <c r="O16" s="436">
        <v>51.7</v>
      </c>
      <c r="P16" s="436">
        <v>43.145000000000003</v>
      </c>
      <c r="Q16" s="439"/>
      <c r="R16" s="436">
        <v>49.534999999999997</v>
      </c>
      <c r="S16" s="436">
        <v>37.975000000000001</v>
      </c>
    </row>
    <row r="17" spans="1:19" ht="15" customHeight="1" x14ac:dyDescent="0.2">
      <c r="A17" s="1" t="s">
        <v>367</v>
      </c>
      <c r="B17" s="38">
        <v>1</v>
      </c>
      <c r="C17" s="1" t="s">
        <v>29</v>
      </c>
      <c r="D17" s="1" t="s">
        <v>21</v>
      </c>
      <c r="E17" s="37" t="s">
        <v>50</v>
      </c>
      <c r="F17" s="37" t="s">
        <v>133</v>
      </c>
      <c r="G17" s="37" t="s">
        <v>11</v>
      </c>
      <c r="H17" s="38">
        <v>2</v>
      </c>
      <c r="J17" s="430" t="s">
        <v>11</v>
      </c>
      <c r="K17" s="431">
        <v>28.637</v>
      </c>
      <c r="L17" s="431">
        <v>35.860999999999997</v>
      </c>
      <c r="M17" s="432">
        <v>36.421999999999997</v>
      </c>
      <c r="N17" s="433"/>
      <c r="O17" s="431">
        <v>41.078000000000003</v>
      </c>
      <c r="P17" s="431">
        <v>57.566000000000003</v>
      </c>
      <c r="Q17" s="434"/>
      <c r="R17" s="431">
        <v>34.552999999999997</v>
      </c>
      <c r="S17" s="431">
        <v>48.649000000000001</v>
      </c>
    </row>
    <row r="18" spans="1:19" ht="15" customHeight="1" x14ac:dyDescent="0.2">
      <c r="A18" s="1" t="s">
        <v>367</v>
      </c>
      <c r="B18" s="38">
        <v>1</v>
      </c>
      <c r="C18" s="1" t="s">
        <v>29</v>
      </c>
      <c r="D18" s="1" t="s">
        <v>21</v>
      </c>
      <c r="E18" s="37" t="s">
        <v>50</v>
      </c>
      <c r="F18" s="37" t="s">
        <v>133</v>
      </c>
      <c r="G18" s="37" t="s">
        <v>62</v>
      </c>
      <c r="H18" s="38">
        <v>2</v>
      </c>
      <c r="J18" s="430" t="s">
        <v>62</v>
      </c>
      <c r="K18" s="431">
        <v>27.137</v>
      </c>
      <c r="L18" s="431">
        <v>34.802</v>
      </c>
      <c r="M18" s="432">
        <v>36.378999999999998</v>
      </c>
      <c r="N18" s="433"/>
      <c r="O18" s="431">
        <v>42.014000000000003</v>
      </c>
      <c r="P18" s="431">
        <v>54.621000000000002</v>
      </c>
      <c r="Q18" s="434"/>
      <c r="R18" s="431">
        <v>39.973999999999997</v>
      </c>
      <c r="S18" s="431">
        <v>49.673000000000002</v>
      </c>
    </row>
    <row r="19" spans="1:19" ht="15" customHeight="1" x14ac:dyDescent="0.2">
      <c r="A19" s="1" t="s">
        <v>367</v>
      </c>
      <c r="B19" s="38">
        <v>1</v>
      </c>
      <c r="C19" s="1" t="s">
        <v>29</v>
      </c>
      <c r="D19" s="1" t="s">
        <v>21</v>
      </c>
      <c r="E19" s="37" t="s">
        <v>50</v>
      </c>
      <c r="F19" s="37" t="s">
        <v>133</v>
      </c>
      <c r="G19" s="37" t="s">
        <v>68</v>
      </c>
      <c r="H19" s="38">
        <v>2</v>
      </c>
      <c r="J19" s="430" t="s">
        <v>68</v>
      </c>
      <c r="K19" s="431">
        <v>35.203000000000003</v>
      </c>
      <c r="L19" s="431">
        <v>42.01</v>
      </c>
      <c r="M19" s="432">
        <v>41.575000000000003</v>
      </c>
      <c r="N19" s="433"/>
      <c r="O19" s="431">
        <v>40.392000000000003</v>
      </c>
      <c r="P19" s="431">
        <v>42.524999999999999</v>
      </c>
      <c r="Q19" s="434"/>
      <c r="R19" s="431">
        <v>38.570999999999998</v>
      </c>
      <c r="S19" s="431">
        <v>36.872999999999998</v>
      </c>
    </row>
    <row r="20" spans="1:19" ht="15" customHeight="1" x14ac:dyDescent="0.2">
      <c r="A20" s="1" t="s">
        <v>367</v>
      </c>
      <c r="B20" s="38">
        <v>1</v>
      </c>
      <c r="C20" s="1" t="s">
        <v>29</v>
      </c>
      <c r="D20" s="1" t="s">
        <v>21</v>
      </c>
      <c r="E20" s="37" t="s">
        <v>50</v>
      </c>
      <c r="F20" s="37" t="s">
        <v>133</v>
      </c>
      <c r="G20" s="37" t="s">
        <v>58</v>
      </c>
      <c r="H20" s="38">
        <v>2</v>
      </c>
      <c r="J20" s="435" t="s">
        <v>58</v>
      </c>
      <c r="K20" s="436">
        <v>28.535</v>
      </c>
      <c r="L20" s="436">
        <v>34.619</v>
      </c>
      <c r="M20" s="437">
        <v>33.997</v>
      </c>
      <c r="N20" s="438"/>
      <c r="O20" s="436">
        <v>31.93</v>
      </c>
      <c r="P20" s="436">
        <v>31.637</v>
      </c>
      <c r="Q20" s="439"/>
      <c r="R20" s="436">
        <v>30.664000000000001</v>
      </c>
      <c r="S20" s="436">
        <v>27.556999999999999</v>
      </c>
    </row>
    <row r="21" spans="1:19" ht="15" customHeight="1" x14ac:dyDescent="0.2">
      <c r="A21" s="1" t="s">
        <v>367</v>
      </c>
      <c r="B21" s="38">
        <v>1</v>
      </c>
      <c r="C21" s="1" t="s">
        <v>29</v>
      </c>
      <c r="D21" s="1" t="s">
        <v>21</v>
      </c>
      <c r="E21" s="37" t="s">
        <v>50</v>
      </c>
      <c r="F21" s="37" t="s">
        <v>133</v>
      </c>
      <c r="G21" s="37" t="s">
        <v>69</v>
      </c>
      <c r="H21" s="38">
        <v>2</v>
      </c>
      <c r="J21" s="440" t="s">
        <v>69</v>
      </c>
      <c r="K21" s="431">
        <v>206.94499999999999</v>
      </c>
      <c r="L21" s="431">
        <v>276.137</v>
      </c>
      <c r="M21" s="432">
        <v>281.02499999999998</v>
      </c>
      <c r="N21" s="433"/>
      <c r="O21" s="431">
        <v>309.47500000000002</v>
      </c>
      <c r="P21" s="431">
        <v>334.83800000000002</v>
      </c>
      <c r="Q21" s="434"/>
      <c r="R21" s="431">
        <v>288.99599999999998</v>
      </c>
      <c r="S21" s="431">
        <v>286.70499999999998</v>
      </c>
    </row>
    <row r="22" spans="1:19" ht="15" customHeight="1" x14ac:dyDescent="0.2">
      <c r="A22" s="1" t="s">
        <v>367</v>
      </c>
      <c r="B22" s="38">
        <v>1</v>
      </c>
      <c r="C22" s="1" t="s">
        <v>29</v>
      </c>
      <c r="D22" s="1" t="s">
        <v>21</v>
      </c>
      <c r="E22" s="37" t="s">
        <v>50</v>
      </c>
      <c r="F22" s="37" t="s">
        <v>133</v>
      </c>
      <c r="G22" s="37" t="s">
        <v>59</v>
      </c>
      <c r="H22" s="38">
        <v>2</v>
      </c>
      <c r="J22" s="435" t="s">
        <v>59</v>
      </c>
      <c r="K22" s="436">
        <v>107.331</v>
      </c>
      <c r="L22" s="436">
        <v>157.64099999999999</v>
      </c>
      <c r="M22" s="437">
        <v>159.69999999999999</v>
      </c>
      <c r="N22" s="438"/>
      <c r="O22" s="436">
        <v>167.73500000000001</v>
      </c>
      <c r="P22" s="436">
        <v>156.946</v>
      </c>
      <c r="Q22" s="439"/>
      <c r="R22" s="436">
        <v>157.46600000000001</v>
      </c>
      <c r="S22" s="436">
        <v>132.94</v>
      </c>
    </row>
    <row r="23" spans="1:19" ht="15" customHeight="1" x14ac:dyDescent="0.2">
      <c r="A23" s="1" t="s">
        <v>367</v>
      </c>
      <c r="B23" s="38">
        <v>1</v>
      </c>
      <c r="C23" s="1" t="s">
        <v>29</v>
      </c>
      <c r="D23" s="1" t="s">
        <v>21</v>
      </c>
      <c r="E23" s="37" t="s">
        <v>50</v>
      </c>
      <c r="F23" s="37" t="s">
        <v>133</v>
      </c>
      <c r="G23" s="37" t="s">
        <v>60</v>
      </c>
      <c r="H23" s="38">
        <v>2</v>
      </c>
      <c r="J23" s="435" t="s">
        <v>60</v>
      </c>
      <c r="K23" s="436">
        <v>27.936</v>
      </c>
      <c r="L23" s="436">
        <v>39.673000000000002</v>
      </c>
      <c r="M23" s="437">
        <v>41.969000000000001</v>
      </c>
      <c r="N23" s="438"/>
      <c r="O23" s="436">
        <v>53.706000000000003</v>
      </c>
      <c r="P23" s="436">
        <v>72.965000000000003</v>
      </c>
      <c r="Q23" s="439"/>
      <c r="R23" s="436">
        <v>47.613999999999997</v>
      </c>
      <c r="S23" s="436">
        <v>60.292000000000002</v>
      </c>
    </row>
    <row r="24" spans="1:19" ht="15" customHeight="1" x14ac:dyDescent="0.2">
      <c r="A24" s="1" t="s">
        <v>367</v>
      </c>
      <c r="B24" s="38">
        <v>1</v>
      </c>
      <c r="C24" s="1" t="s">
        <v>29</v>
      </c>
      <c r="D24" s="1" t="s">
        <v>21</v>
      </c>
      <c r="E24" s="37" t="s">
        <v>50</v>
      </c>
      <c r="F24" s="37" t="s">
        <v>133</v>
      </c>
      <c r="G24" s="37" t="s">
        <v>57</v>
      </c>
      <c r="H24" s="38">
        <v>2</v>
      </c>
      <c r="J24" s="435" t="s">
        <v>57</v>
      </c>
      <c r="K24" s="436">
        <v>20.92</v>
      </c>
      <c r="L24" s="436">
        <v>16.731000000000002</v>
      </c>
      <c r="M24" s="437">
        <v>16.637</v>
      </c>
      <c r="N24" s="438"/>
      <c r="O24" s="436">
        <v>15.164999999999999</v>
      </c>
      <c r="P24" s="436">
        <v>12.478</v>
      </c>
      <c r="Q24" s="439"/>
      <c r="R24" s="436">
        <v>14.771000000000001</v>
      </c>
      <c r="S24" s="436">
        <v>11.327999999999999</v>
      </c>
    </row>
    <row r="25" spans="1:19" ht="15" customHeight="1" thickBot="1" x14ac:dyDescent="0.25">
      <c r="A25" s="1" t="s">
        <v>367</v>
      </c>
      <c r="B25" s="38">
        <v>1</v>
      </c>
      <c r="C25" s="1" t="s">
        <v>29</v>
      </c>
      <c r="D25" s="1" t="s">
        <v>21</v>
      </c>
      <c r="E25" s="37" t="s">
        <v>50</v>
      </c>
      <c r="F25" s="37" t="s">
        <v>133</v>
      </c>
      <c r="G25" s="37" t="s">
        <v>63</v>
      </c>
      <c r="H25" s="38">
        <v>2</v>
      </c>
      <c r="J25" s="441" t="s">
        <v>63</v>
      </c>
      <c r="K25" s="442">
        <v>22.792999999999999</v>
      </c>
      <c r="L25" s="442">
        <v>29.585000000000001</v>
      </c>
      <c r="M25" s="443">
        <v>30.26</v>
      </c>
      <c r="N25" s="444"/>
      <c r="O25" s="442">
        <v>37.601999999999997</v>
      </c>
      <c r="P25" s="445">
        <v>52.048999999999999</v>
      </c>
      <c r="Q25" s="446"/>
      <c r="R25" s="442">
        <v>36.128</v>
      </c>
      <c r="S25" s="442">
        <v>46.002000000000002</v>
      </c>
    </row>
  </sheetData>
  <mergeCells count="3">
    <mergeCell ref="K7:M8"/>
    <mergeCell ref="O7:P8"/>
    <mergeCell ref="R7:S8"/>
  </mergeCells>
  <hyperlinks>
    <hyperlink ref="J4" location="Contents!A1" display="Back to contents page" xr:uid="{4E72DF79-B3D3-47AC-869F-862B523CC823}"/>
  </hyperlinks>
  <printOptions horizontalCentered="1" verticalCentered="1"/>
  <pageMargins left="0.19685039370078741" right="0.19685039370078741" top="0.19685039370078741" bottom="0.19685039370078741" header="0.51181102362204722" footer="0.51181102362204722"/>
  <pageSetup paperSize="9" scale="70" orientation="portrait" r:id="rId1"/>
  <headerFooter alignWithMargins="0"/>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34</vt:i4>
      </vt:variant>
      <vt:variant>
        <vt:lpstr>Named Ranges</vt:lpstr>
      </vt:variant>
      <vt:variant>
        <vt:i4>18</vt:i4>
      </vt:variant>
    </vt:vector>
  </HeadingPairs>
  <TitlesOfParts>
    <vt:vector size="52" baseType="lpstr">
      <vt:lpstr>Contents</vt:lpstr>
      <vt:lpstr>Notes</vt:lpstr>
      <vt:lpstr>Understanding WEO balances</vt:lpstr>
      <vt:lpstr>World Energy Supply</vt:lpstr>
      <vt:lpstr>World TFC</vt:lpstr>
      <vt:lpstr>World Electricity</vt:lpstr>
      <vt:lpstr>World CO2 Emissions</vt:lpstr>
      <vt:lpstr>World Indicators</vt:lpstr>
      <vt:lpstr>Total energy supply (EJ)</vt:lpstr>
      <vt:lpstr>Renewables energy supply (EJ)</vt:lpstr>
      <vt:lpstr>Oil production (mbd)</vt:lpstr>
      <vt:lpstr>Oil demand (mbd) </vt:lpstr>
      <vt:lpstr>World liquids demand (mbd)</vt:lpstr>
      <vt:lpstr>Refining capacity and runs(mbd)</vt:lpstr>
      <vt:lpstr>Natural gas production (bcm) </vt:lpstr>
      <vt:lpstr>Natural gas demand (bcm)</vt:lpstr>
      <vt:lpstr>Coal production (Mtce)</vt:lpstr>
      <vt:lpstr>Coal demand (Mtce)</vt:lpstr>
      <vt:lpstr>Electricity generation (TWh)</vt:lpstr>
      <vt:lpstr>Renewables generation (TWh)</vt:lpstr>
      <vt:lpstr>Solar PV generation (TWh)</vt:lpstr>
      <vt:lpstr>Wind generation (TWh)</vt:lpstr>
      <vt:lpstr>Nuclear generation (TWh)</vt:lpstr>
      <vt:lpstr>Natural gas generation (TWh)</vt:lpstr>
      <vt:lpstr>Coal generation (TWh)</vt:lpstr>
      <vt:lpstr>Total final consumption (EJ)</vt:lpstr>
      <vt:lpstr>Industry consumption (EJ)</vt:lpstr>
      <vt:lpstr>Transport consumption (EJ)</vt:lpstr>
      <vt:lpstr>Buildings consumption (EJ)</vt:lpstr>
      <vt:lpstr>Hydrogen demand (PJ)</vt:lpstr>
      <vt:lpstr>Hydrogen balance (Mt H2 equiv.)</vt:lpstr>
      <vt:lpstr>Total CO2 emissions (Mt CO2)</vt:lpstr>
      <vt:lpstr>Elect and heat CO2 (Mt CO2)  </vt:lpstr>
      <vt:lpstr>TFC CO2 emissions (Mt CO2)</vt:lpstr>
      <vt:lpstr>CO2_T5_APS</vt:lpstr>
      <vt:lpstr>CO2_T5_NZE</vt:lpstr>
      <vt:lpstr>CO2_T5_STEPS</vt:lpstr>
      <vt:lpstr>ELEC_T4_APS</vt:lpstr>
      <vt:lpstr>ELEC_T4_NZE</vt:lpstr>
      <vt:lpstr>ELEC_T4_STEPS</vt:lpstr>
      <vt:lpstr>INDIC_T6_APS</vt:lpstr>
      <vt:lpstr>INDIC_T6_NZE</vt:lpstr>
      <vt:lpstr>INDIC_T6_STEPS</vt:lpstr>
      <vt:lpstr>'Hydrogen balance (Mt H2 equiv.)'!Print_Area</vt:lpstr>
      <vt:lpstr>'World CO2 Emissions'!Print_Area</vt:lpstr>
      <vt:lpstr>'World Electricity'!Print_Area</vt:lpstr>
      <vt:lpstr>'World Energy Supply'!Print_Area</vt:lpstr>
      <vt:lpstr>'World Indicators'!Print_Area</vt:lpstr>
      <vt:lpstr>'World TFC'!Print_Area</vt:lpstr>
      <vt:lpstr>TFC_T3_APS</vt:lpstr>
      <vt:lpstr>TFC_T3_NZE</vt:lpstr>
      <vt:lpstr>TFC_T3_STEPS</vt:lpstr>
    </vt:vector>
  </TitlesOfParts>
  <Company>International Energy Agency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Pawel Olejarnik</dc:creator>
  <cp:lastModifiedBy>GARCIA TAPIA Victor, IEA/STO/EMO-EDO/DSU</cp:lastModifiedBy>
  <cp:lastPrinted>2021-09-21T13:13:15Z</cp:lastPrinted>
  <dcterms:created xsi:type="dcterms:W3CDTF">2008-07-04T10:22:18Z</dcterms:created>
  <dcterms:modified xsi:type="dcterms:W3CDTF">2023-11-20T19:14:44Z</dcterms:modified>
</cp:coreProperties>
</file>