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414269822\Documents\Senai\1 semestre\LogicaProgramacao\"/>
    </mc:Choice>
  </mc:AlternateContent>
  <xr:revisionPtr revIDLastSave="0" documentId="8_{2814D40B-19B3-45AD-99AC-D671BA590F52}" xr6:coauthVersionLast="36" xr6:coauthVersionMax="36" xr10:uidLastSave="{00000000-0000-0000-0000-000000000000}"/>
  <bookViews>
    <workbookView xWindow="0" yWindow="0" windowWidth="23040" windowHeight="9060" xr2:uid="{BA0968CE-FC8E-4A59-BAC6-BB437232E454}"/>
  </bookViews>
  <sheets>
    <sheet name="Ex 01" sheetId="1" r:id="rId1"/>
    <sheet name="Ex 0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0" i="1"/>
  <c r="E9" i="1"/>
  <c r="E8" i="1"/>
  <c r="E6" i="1"/>
  <c r="E5" i="1"/>
  <c r="E4" i="1"/>
  <c r="E3" i="1"/>
  <c r="E2" i="1"/>
  <c r="F2" i="1" s="1"/>
</calcChain>
</file>

<file path=xl/sharedStrings.xml><?xml version="1.0" encoding="utf-8"?>
<sst xmlns="http://schemas.openxmlformats.org/spreadsheetml/2006/main" count="63" uniqueCount="56">
  <si>
    <t>felipe</t>
  </si>
  <si>
    <t>reprovado</t>
  </si>
  <si>
    <t>Nome Aluno</t>
  </si>
  <si>
    <t>nota1</t>
  </si>
  <si>
    <t>nota2</t>
  </si>
  <si>
    <t>media</t>
  </si>
  <si>
    <t>status</t>
  </si>
  <si>
    <t>gabi</t>
  </si>
  <si>
    <t>nota 3</t>
  </si>
  <si>
    <t>leticia</t>
  </si>
  <si>
    <t>gon gon</t>
  </si>
  <si>
    <t>danielly</t>
  </si>
  <si>
    <t>Aprovado</t>
  </si>
  <si>
    <t>thur</t>
  </si>
  <si>
    <t>di</t>
  </si>
  <si>
    <t>ju</t>
  </si>
  <si>
    <t>isa</t>
  </si>
  <si>
    <t>aprovado</t>
  </si>
  <si>
    <t>salário bruto</t>
  </si>
  <si>
    <t>desconto inss</t>
  </si>
  <si>
    <t>desconto plano de saúde</t>
  </si>
  <si>
    <t>vale alimentação</t>
  </si>
  <si>
    <t>salario final</t>
  </si>
  <si>
    <t>classe</t>
  </si>
  <si>
    <t>classe média</t>
  </si>
  <si>
    <t>descrição</t>
  </si>
  <si>
    <t>valor</t>
  </si>
  <si>
    <t>parcelado</t>
  </si>
  <si>
    <t>n° de parcelas</t>
  </si>
  <si>
    <t>valor parcela</t>
  </si>
  <si>
    <t>mercado</t>
  </si>
  <si>
    <t>Data</t>
  </si>
  <si>
    <t>Categoria</t>
  </si>
  <si>
    <t>forma de pagamento</t>
  </si>
  <si>
    <t>parcela atual</t>
  </si>
  <si>
    <t>pago/devendo</t>
  </si>
  <si>
    <t>alimentação</t>
  </si>
  <si>
    <t>cartão de débito</t>
  </si>
  <si>
    <t>não</t>
  </si>
  <si>
    <t>limpeza</t>
  </si>
  <si>
    <t>faxineira</t>
  </si>
  <si>
    <t>dinheiro</t>
  </si>
  <si>
    <t>pago</t>
  </si>
  <si>
    <t>lazer</t>
  </si>
  <si>
    <t>cartão de credito</t>
  </si>
  <si>
    <t>sim</t>
  </si>
  <si>
    <t>devendo</t>
  </si>
  <si>
    <t>atc</t>
  </si>
  <si>
    <t>produtos</t>
  </si>
  <si>
    <t>refrigerante</t>
  </si>
  <si>
    <t>chips</t>
  </si>
  <si>
    <t>sanduiche</t>
  </si>
  <si>
    <t>chocolates</t>
  </si>
  <si>
    <t>confeitos</t>
  </si>
  <si>
    <t>pizza</t>
  </si>
  <si>
    <t>esfirras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</si>
</sst>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7171296296296298"/>
          <c:w val="0.87753018372703417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('Ex 02'!$A$1:$B$1,'Ex 02'!$J$1:$K$1)</c:f>
              <c:strCache>
                <c:ptCount val="3"/>
                <c:pt idx="0">
                  <c:v>salário bruto</c:v>
                </c:pt>
                <c:pt idx="2">
                  <c:v>salario final</c:v>
                </c:pt>
              </c:strCache>
            </c:strRef>
          </c:cat>
          <c:val>
            <c:numRef>
              <c:f>('Ex 02'!$A$2:$B$2,'Ex 02'!$J$2:$K$2)</c:f>
              <c:numCache>
                <c:formatCode>General</c:formatCode>
                <c:ptCount val="4"/>
                <c:pt idx="0">
                  <c:v>7000</c:v>
                </c:pt>
                <c:pt idx="2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1-43C9-87A8-AB4C6969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087279"/>
        <c:axId val="1826902815"/>
      </c:barChart>
      <c:catAx>
        <c:axId val="18230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902815"/>
        <c:crosses val="autoZero"/>
        <c:auto val="1"/>
        <c:lblAlgn val="ctr"/>
        <c:lblOffset val="100"/>
        <c:noMultiLvlLbl val="0"/>
      </c:catAx>
      <c:valAx>
        <c:axId val="18269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308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Planilha3!$E$2:$E$4</c:f>
              <c:strCache>
                <c:ptCount val="3"/>
                <c:pt idx="0">
                  <c:v>mercado</c:v>
                </c:pt>
                <c:pt idx="1">
                  <c:v>faxineira</c:v>
                </c:pt>
                <c:pt idx="2">
                  <c:v>atc</c:v>
                </c:pt>
              </c:strCache>
            </c:strRef>
          </c:cat>
          <c:val>
            <c:numRef>
              <c:f>Planilha3!$F$2:$F$4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831-4023-9A4C-ECBB8EA3F7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Planilha3!$E$2:$E$4</c:f>
              <c:strCache>
                <c:ptCount val="3"/>
                <c:pt idx="0">
                  <c:v>mercado</c:v>
                </c:pt>
                <c:pt idx="1">
                  <c:v>faxineira</c:v>
                </c:pt>
                <c:pt idx="2">
                  <c:v>atc</c:v>
                </c:pt>
              </c:strCache>
            </c:strRef>
          </c:cat>
          <c:val>
            <c:numRef>
              <c:f>Planilha3!$G$2:$G$3</c:f>
              <c:numCache>
                <c:formatCode>General</c:formatCode>
                <c:ptCount val="2"/>
                <c:pt idx="0">
                  <c:v>200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1-4023-9A4C-ECBB8EA3F70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Planilha3!$E$2:$E$4</c:f>
              <c:strCache>
                <c:ptCount val="3"/>
                <c:pt idx="0">
                  <c:v>mercado</c:v>
                </c:pt>
                <c:pt idx="1">
                  <c:v>faxineira</c:v>
                </c:pt>
                <c:pt idx="2">
                  <c:v>atc</c:v>
                </c:pt>
              </c:strCache>
            </c:strRef>
          </c:cat>
          <c:val>
            <c:numRef>
              <c:f>Planilha3!$H$2:$H$3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C831-4023-9A4C-ECBB8EA3F70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Planilha3!$E$2:$E$4</c:f>
              <c:strCache>
                <c:ptCount val="3"/>
                <c:pt idx="0">
                  <c:v>mercado</c:v>
                </c:pt>
                <c:pt idx="1">
                  <c:v>faxineira</c:v>
                </c:pt>
                <c:pt idx="2">
                  <c:v>atc</c:v>
                </c:pt>
              </c:strCache>
            </c:strRef>
          </c:cat>
          <c:val>
            <c:numRef>
              <c:f>Planilha3!$G$4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1-4023-9A4C-ECBB8EA3F70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Planilha3!$E$2:$E$4</c:f>
              <c:strCache>
                <c:ptCount val="3"/>
                <c:pt idx="0">
                  <c:v>mercado</c:v>
                </c:pt>
                <c:pt idx="1">
                  <c:v>faxineira</c:v>
                </c:pt>
                <c:pt idx="2">
                  <c:v>atc</c:v>
                </c:pt>
              </c:strCache>
            </c:strRef>
          </c:cat>
          <c:val>
            <c:numRef>
              <c:f>Planilha3!$H$4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C831-4023-9A4C-ECBB8EA3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8431"/>
        <c:axId val="1824045551"/>
      </c:barChart>
      <c:catAx>
        <c:axId val="17411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4045551"/>
        <c:crosses val="autoZero"/>
        <c:auto val="1"/>
        <c:lblAlgn val="ctr"/>
        <c:lblOffset val="100"/>
        <c:noMultiLvlLbl val="0"/>
      </c:catAx>
      <c:valAx>
        <c:axId val="18240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11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0E4E05-898A-4399-A04E-9BF44EB87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7</xdr:row>
      <xdr:rowOff>22860</xdr:rowOff>
    </xdr:from>
    <xdr:to>
      <xdr:col>14</xdr:col>
      <xdr:colOff>289560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7A3668-09EA-4866-B30A-BCAFCE1E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44B5-A98B-4619-8128-64B779372CCA}">
  <dimension ref="A1:F10"/>
  <sheetViews>
    <sheetView tabSelected="1" workbookViewId="0">
      <selection activeCell="B18" sqref="B18"/>
    </sheetView>
  </sheetViews>
  <sheetFormatPr defaultRowHeight="14.4" x14ac:dyDescent="0.3"/>
  <cols>
    <col min="1" max="6" width="24.44140625" customWidth="1"/>
  </cols>
  <sheetData>
    <row r="1" spans="1:6" x14ac:dyDescent="0.3">
      <c r="A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</row>
    <row r="2" spans="1:6" x14ac:dyDescent="0.3">
      <c r="A2" s="1" t="s">
        <v>0</v>
      </c>
      <c r="B2">
        <v>7</v>
      </c>
      <c r="C2">
        <v>7</v>
      </c>
      <c r="D2">
        <v>7.5</v>
      </c>
      <c r="E2">
        <f>(B2+C2+D2)/3</f>
        <v>7.166666666666667</v>
      </c>
      <c r="F2" s="2" t="str">
        <f>IF(E2&gt;=7,"Aprovado","Reprovado")</f>
        <v>Aprovado</v>
      </c>
    </row>
    <row r="3" spans="1:6" x14ac:dyDescent="0.3">
      <c r="A3" s="1" t="s">
        <v>7</v>
      </c>
      <c r="B3">
        <v>10</v>
      </c>
      <c r="C3">
        <v>10</v>
      </c>
      <c r="D3">
        <v>10</v>
      </c>
      <c r="E3">
        <f>(B3+C3+D3)/3</f>
        <v>10</v>
      </c>
      <c r="F3" s="2" t="s">
        <v>12</v>
      </c>
    </row>
    <row r="4" spans="1:6" x14ac:dyDescent="0.3">
      <c r="A4" s="1" t="s">
        <v>9</v>
      </c>
      <c r="B4">
        <v>8</v>
      </c>
      <c r="C4">
        <v>5.75</v>
      </c>
      <c r="D4">
        <v>7.5</v>
      </c>
      <c r="E4">
        <f>(B4+C4+D4)/3</f>
        <v>7.083333333333333</v>
      </c>
      <c r="F4" s="2" t="s">
        <v>12</v>
      </c>
    </row>
    <row r="5" spans="1:6" x14ac:dyDescent="0.3">
      <c r="A5" s="1" t="s">
        <v>10</v>
      </c>
      <c r="B5">
        <v>9.5</v>
      </c>
      <c r="C5">
        <v>8</v>
      </c>
      <c r="D5">
        <v>7</v>
      </c>
      <c r="E5">
        <f>(B5+C5+D5)/3</f>
        <v>8.1666666666666661</v>
      </c>
      <c r="F5" s="2" t="s">
        <v>12</v>
      </c>
    </row>
    <row r="6" spans="1:6" x14ac:dyDescent="0.3">
      <c r="A6" s="1" t="s">
        <v>11</v>
      </c>
      <c r="B6">
        <v>5</v>
      </c>
      <c r="C6">
        <v>6</v>
      </c>
      <c r="D6">
        <v>4</v>
      </c>
      <c r="E6">
        <f>(B6+C6+D6)/3</f>
        <v>5</v>
      </c>
      <c r="F6" s="1" t="s">
        <v>1</v>
      </c>
    </row>
    <row r="7" spans="1:6" x14ac:dyDescent="0.3">
      <c r="A7" s="1" t="s">
        <v>13</v>
      </c>
      <c r="B7">
        <v>7</v>
      </c>
      <c r="C7">
        <v>8</v>
      </c>
      <c r="D7">
        <v>9</v>
      </c>
      <c r="E7">
        <f>(B7+C7+D7)/3</f>
        <v>8</v>
      </c>
      <c r="F7" s="2" t="s">
        <v>17</v>
      </c>
    </row>
    <row r="8" spans="1:6" x14ac:dyDescent="0.3">
      <c r="A8" s="1" t="s">
        <v>14</v>
      </c>
      <c r="B8">
        <v>5</v>
      </c>
      <c r="C8">
        <v>5</v>
      </c>
      <c r="D8">
        <v>9</v>
      </c>
      <c r="E8">
        <f>(B8+C8+D8)/3</f>
        <v>6.333333333333333</v>
      </c>
      <c r="F8" s="1" t="s">
        <v>1</v>
      </c>
    </row>
    <row r="9" spans="1:6" x14ac:dyDescent="0.3">
      <c r="A9" s="1" t="s">
        <v>15</v>
      </c>
      <c r="B9">
        <v>9</v>
      </c>
      <c r="C9">
        <v>8</v>
      </c>
      <c r="D9">
        <v>9</v>
      </c>
      <c r="E9">
        <f>(B9+C9+D9)/3</f>
        <v>8.6666666666666661</v>
      </c>
      <c r="F9" s="2" t="s">
        <v>17</v>
      </c>
    </row>
    <row r="10" spans="1:6" x14ac:dyDescent="0.3">
      <c r="A10" s="1" t="s">
        <v>16</v>
      </c>
      <c r="B10">
        <v>10</v>
      </c>
      <c r="C10">
        <v>10</v>
      </c>
      <c r="D10">
        <v>10</v>
      </c>
      <c r="E10">
        <f>(B10+C10+D10)/3</f>
        <v>10</v>
      </c>
      <c r="F10" s="2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B5BB-AF36-4032-961B-931053B82D6E}">
  <dimension ref="A1:M2"/>
  <sheetViews>
    <sheetView workbookViewId="0">
      <selection activeCell="Q15" sqref="Q15"/>
    </sheetView>
  </sheetViews>
  <sheetFormatPr defaultRowHeight="14.4" x14ac:dyDescent="0.3"/>
  <sheetData>
    <row r="1" spans="1:13" x14ac:dyDescent="0.3">
      <c r="A1" s="3" t="s">
        <v>18</v>
      </c>
      <c r="B1" s="4"/>
      <c r="C1" s="3" t="s">
        <v>19</v>
      </c>
      <c r="D1" s="4"/>
      <c r="E1" s="3" t="s">
        <v>20</v>
      </c>
      <c r="F1" s="5"/>
      <c r="G1" s="4"/>
      <c r="H1" s="3" t="s">
        <v>21</v>
      </c>
      <c r="I1" s="4"/>
      <c r="J1" s="3" t="s">
        <v>22</v>
      </c>
      <c r="K1" s="4"/>
      <c r="L1" s="3" t="s">
        <v>23</v>
      </c>
      <c r="M1" s="4"/>
    </row>
    <row r="2" spans="1:13" x14ac:dyDescent="0.3">
      <c r="A2" s="3">
        <v>7000</v>
      </c>
      <c r="B2" s="4"/>
      <c r="C2" s="3">
        <v>350</v>
      </c>
      <c r="D2" s="4"/>
      <c r="E2" s="3">
        <v>350</v>
      </c>
      <c r="F2" s="5"/>
      <c r="G2" s="4"/>
      <c r="H2" s="3">
        <v>350</v>
      </c>
      <c r="I2" s="4"/>
      <c r="J2" s="3">
        <v>5950</v>
      </c>
      <c r="K2" s="4"/>
      <c r="L2" s="3" t="s">
        <v>24</v>
      </c>
      <c r="M2" s="4"/>
    </row>
  </sheetData>
  <mergeCells count="12">
    <mergeCell ref="L2:M2"/>
    <mergeCell ref="A1:B1"/>
    <mergeCell ref="C1:D1"/>
    <mergeCell ref="E1:G1"/>
    <mergeCell ref="H1:I1"/>
    <mergeCell ref="J1:K1"/>
    <mergeCell ref="L1:M1"/>
    <mergeCell ref="A2:B2"/>
    <mergeCell ref="C2:D2"/>
    <mergeCell ref="E2:G2"/>
    <mergeCell ref="H2:I2"/>
    <mergeCell ref="J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054D3-527B-4967-805D-D4EB11038E65}">
  <dimension ref="A1:T14"/>
  <sheetViews>
    <sheetView workbookViewId="0">
      <selection activeCell="G4" activeCellId="2" sqref="E2:F4 G2:H3 G4:H4"/>
    </sheetView>
  </sheetViews>
  <sheetFormatPr defaultRowHeight="14.4" x14ac:dyDescent="0.3"/>
  <cols>
    <col min="1" max="9" width="9.77734375" customWidth="1"/>
  </cols>
  <sheetData>
    <row r="1" spans="1:20" x14ac:dyDescent="0.3">
      <c r="A1" s="9" t="s">
        <v>31</v>
      </c>
      <c r="B1" s="9"/>
      <c r="C1" s="9" t="s">
        <v>32</v>
      </c>
      <c r="D1" s="9"/>
      <c r="E1" s="9" t="s">
        <v>25</v>
      </c>
      <c r="F1" s="9"/>
      <c r="G1" s="9" t="s">
        <v>26</v>
      </c>
      <c r="H1" s="9"/>
      <c r="I1" s="9" t="s">
        <v>33</v>
      </c>
      <c r="J1" s="9"/>
      <c r="K1" s="9" t="s">
        <v>27</v>
      </c>
      <c r="L1" s="9"/>
      <c r="M1" s="9" t="s">
        <v>28</v>
      </c>
      <c r="N1" s="9"/>
      <c r="O1" s="9" t="s">
        <v>34</v>
      </c>
      <c r="P1" s="9"/>
      <c r="Q1" s="9" t="s">
        <v>29</v>
      </c>
      <c r="R1" s="9"/>
      <c r="S1" s="9" t="s">
        <v>35</v>
      </c>
      <c r="T1" s="9"/>
    </row>
    <row r="2" spans="1:20" x14ac:dyDescent="0.3">
      <c r="A2" s="10">
        <v>45752</v>
      </c>
      <c r="B2" s="9"/>
      <c r="C2" s="6" t="s">
        <v>36</v>
      </c>
      <c r="D2" s="6"/>
      <c r="E2" s="6" t="s">
        <v>30</v>
      </c>
      <c r="F2" s="6"/>
      <c r="G2" s="6">
        <v>200</v>
      </c>
      <c r="H2" s="6"/>
      <c r="I2" s="6" t="s">
        <v>37</v>
      </c>
      <c r="J2" s="6"/>
      <c r="K2" s="6" t="s">
        <v>38</v>
      </c>
      <c r="L2" s="6"/>
      <c r="M2" s="6">
        <v>0</v>
      </c>
      <c r="N2" s="6"/>
      <c r="O2" s="6">
        <v>0</v>
      </c>
      <c r="P2" s="6"/>
      <c r="Q2" s="6">
        <v>0</v>
      </c>
      <c r="R2" s="6"/>
      <c r="S2" s="7" t="s">
        <v>42</v>
      </c>
      <c r="T2" s="7"/>
    </row>
    <row r="3" spans="1:20" x14ac:dyDescent="0.3">
      <c r="A3" s="10">
        <v>45740</v>
      </c>
      <c r="B3" s="9"/>
      <c r="C3" s="6" t="s">
        <v>39</v>
      </c>
      <c r="D3" s="6"/>
      <c r="E3" s="6" t="s">
        <v>40</v>
      </c>
      <c r="F3" s="6"/>
      <c r="G3" s="6">
        <v>100</v>
      </c>
      <c r="H3" s="6"/>
      <c r="I3" s="6" t="s">
        <v>41</v>
      </c>
      <c r="J3" s="6"/>
      <c r="K3" s="6" t="s">
        <v>38</v>
      </c>
      <c r="L3" s="6"/>
      <c r="M3" s="6">
        <v>0</v>
      </c>
      <c r="N3" s="6"/>
      <c r="O3" s="6">
        <v>0</v>
      </c>
      <c r="P3" s="6"/>
      <c r="Q3" s="6">
        <v>0</v>
      </c>
      <c r="R3" s="6"/>
      <c r="S3" s="7" t="s">
        <v>42</v>
      </c>
      <c r="T3" s="7"/>
    </row>
    <row r="4" spans="1:20" x14ac:dyDescent="0.3">
      <c r="A4" s="10">
        <v>45728</v>
      </c>
      <c r="B4" s="9"/>
      <c r="C4" s="6" t="s">
        <v>43</v>
      </c>
      <c r="D4" s="6"/>
      <c r="E4" s="6" t="s">
        <v>47</v>
      </c>
      <c r="F4" s="6"/>
      <c r="G4" s="6">
        <v>400</v>
      </c>
      <c r="H4" s="6"/>
      <c r="I4" s="6" t="s">
        <v>44</v>
      </c>
      <c r="J4" s="6"/>
      <c r="K4" s="6" t="s">
        <v>45</v>
      </c>
      <c r="L4" s="6"/>
      <c r="M4" s="6">
        <v>2</v>
      </c>
      <c r="N4" s="6"/>
      <c r="O4" s="6">
        <v>1</v>
      </c>
      <c r="P4" s="6"/>
      <c r="Q4" s="6">
        <v>200</v>
      </c>
      <c r="R4" s="6"/>
      <c r="S4" s="8" t="s">
        <v>46</v>
      </c>
      <c r="T4" s="8"/>
    </row>
    <row r="7" spans="1:20" x14ac:dyDescent="0.3">
      <c r="A7" t="s">
        <v>48</v>
      </c>
    </row>
    <row r="8" spans="1:20" x14ac:dyDescent="0.3">
      <c r="A8" t="s">
        <v>49</v>
      </c>
    </row>
    <row r="9" spans="1:20" x14ac:dyDescent="0.3">
      <c r="A9" t="s">
        <v>50</v>
      </c>
    </row>
    <row r="10" spans="1:20" x14ac:dyDescent="0.3">
      <c r="A10" t="s">
        <v>51</v>
      </c>
    </row>
    <row r="11" spans="1:20" x14ac:dyDescent="0.3">
      <c r="A11" t="s">
        <v>52</v>
      </c>
    </row>
    <row r="12" spans="1:20" x14ac:dyDescent="0.3">
      <c r="A12" t="s">
        <v>53</v>
      </c>
    </row>
    <row r="13" spans="1:20" x14ac:dyDescent="0.3">
      <c r="A13" t="s">
        <v>54</v>
      </c>
    </row>
    <row r="14" spans="1:20" x14ac:dyDescent="0.3">
      <c r="A14" t="s">
        <v>55</v>
      </c>
    </row>
  </sheetData>
  <mergeCells count="40">
    <mergeCell ref="M4:N4"/>
    <mergeCell ref="O4:P4"/>
    <mergeCell ref="Q4:R4"/>
    <mergeCell ref="S4:T4"/>
    <mergeCell ref="M3:N3"/>
    <mergeCell ref="O3:P3"/>
    <mergeCell ref="Q3:R3"/>
    <mergeCell ref="S3:T3"/>
    <mergeCell ref="A4:B4"/>
    <mergeCell ref="C4:D4"/>
    <mergeCell ref="E4:F4"/>
    <mergeCell ref="G4:H4"/>
    <mergeCell ref="I4:J4"/>
    <mergeCell ref="K4:L4"/>
    <mergeCell ref="A3:B3"/>
    <mergeCell ref="C3:D3"/>
    <mergeCell ref="E3:F3"/>
    <mergeCell ref="G3:H3"/>
    <mergeCell ref="I3:J3"/>
    <mergeCell ref="K3:L3"/>
    <mergeCell ref="O1:P1"/>
    <mergeCell ref="Q1:R1"/>
    <mergeCell ref="S1:T1"/>
    <mergeCell ref="M2:N2"/>
    <mergeCell ref="O2:P2"/>
    <mergeCell ref="Q2:R2"/>
    <mergeCell ref="S2:T2"/>
    <mergeCell ref="A1:B1"/>
    <mergeCell ref="C1:D1"/>
    <mergeCell ref="G1:H1"/>
    <mergeCell ref="I1:J1"/>
    <mergeCell ref="K1:L1"/>
    <mergeCell ref="A2:B2"/>
    <mergeCell ref="C2:D2"/>
    <mergeCell ref="G2:H2"/>
    <mergeCell ref="I2:J2"/>
    <mergeCell ref="K2:L2"/>
    <mergeCell ref="M1:N1"/>
    <mergeCell ref="E1:F1"/>
    <mergeCell ref="E2:F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 01</vt:lpstr>
      <vt:lpstr>Ex 02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ISADORA ALVES RAMOS</dc:creator>
  <cp:lastModifiedBy>ISADORA ALVES RAMOS</cp:lastModifiedBy>
  <dcterms:created xsi:type="dcterms:W3CDTF">2025-04-08T16:11:06Z</dcterms:created>
  <dcterms:modified xsi:type="dcterms:W3CDTF">2025-04-08T18:58:12Z</dcterms:modified>
</cp:coreProperties>
</file>