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elefundSup\Desktop\"/>
    </mc:Choice>
  </mc:AlternateContent>
  <bookViews>
    <workbookView xWindow="0" yWindow="0" windowWidth="28650" windowHeight="11985" tabRatio="880" firstSheet="73" activeTab="73"/>
  </bookViews>
  <sheets>
    <sheet name="J10W3" sheetId="3" r:id="rId1"/>
    <sheet name="J11TH1" sheetId="4" r:id="rId2"/>
    <sheet name="J11TH2" sheetId="5" r:id="rId3"/>
    <sheet name="J11TH3" sheetId="6" r:id="rId4"/>
    <sheet name="J12F" sheetId="7" r:id="rId5"/>
    <sheet name="J13S1" sheetId="8" r:id="rId6"/>
    <sheet name="J13S2" sheetId="9" r:id="rId7"/>
    <sheet name="J13S3" sheetId="10" r:id="rId8"/>
    <sheet name="J13S4" sheetId="11" r:id="rId9"/>
    <sheet name="J16TE" sheetId="12" r:id="rId10"/>
    <sheet name="J16T1" sheetId="13" r:id="rId11"/>
    <sheet name="J16T2" sheetId="14" r:id="rId12"/>
    <sheet name="J16T3" sheetId="15" r:id="rId13"/>
    <sheet name="J17W1" sheetId="16" r:id="rId14"/>
    <sheet name="J17W2" sheetId="17" r:id="rId15"/>
    <sheet name="J17W3" sheetId="18" r:id="rId16"/>
    <sheet name="J18TH1" sheetId="19" r:id="rId17"/>
    <sheet name="J18TH2" sheetId="20" r:id="rId18"/>
    <sheet name="J18TH3" sheetId="21" r:id="rId19"/>
    <sheet name="J19FE" sheetId="22" r:id="rId20"/>
    <sheet name="J19F1" sheetId="23" r:id="rId21"/>
    <sheet name="J19F2" sheetId="24" r:id="rId22"/>
    <sheet name="J20S1" sheetId="25" r:id="rId23"/>
    <sheet name="J20S2" sheetId="26" r:id="rId24"/>
    <sheet name="J20S3" sheetId="27" r:id="rId25"/>
    <sheet name="J20S4" sheetId="28" r:id="rId26"/>
    <sheet name="J23TE" sheetId="29" r:id="rId27"/>
    <sheet name="J23T1" sheetId="30" r:id="rId28"/>
    <sheet name="J23T2" sheetId="31" r:id="rId29"/>
    <sheet name="J23T3" sheetId="32" r:id="rId30"/>
    <sheet name="J24W1" sheetId="33" r:id="rId31"/>
    <sheet name="J24W2" sheetId="34" r:id="rId32"/>
    <sheet name="J24W3" sheetId="35" r:id="rId33"/>
    <sheet name="J25TH1" sheetId="36" r:id="rId34"/>
    <sheet name="J25TH2" sheetId="37" r:id="rId35"/>
    <sheet name="J25TH3" sheetId="38" r:id="rId36"/>
    <sheet name="J26FE" sheetId="39" r:id="rId37"/>
    <sheet name="J26F1" sheetId="40" r:id="rId38"/>
    <sheet name="J26F2" sheetId="41" r:id="rId39"/>
    <sheet name="J27S1" sheetId="42" r:id="rId40"/>
    <sheet name="J27S2" sheetId="43" r:id="rId41"/>
    <sheet name="J27S3" sheetId="44" r:id="rId42"/>
    <sheet name="J27S4" sheetId="45" r:id="rId43"/>
    <sheet name="J30TE" sheetId="46" r:id="rId44"/>
    <sheet name="J30T1" sheetId="47" r:id="rId45"/>
    <sheet name="J30T2" sheetId="48" r:id="rId46"/>
    <sheet name="J30T3" sheetId="49" r:id="rId47"/>
    <sheet name="J31W1" sheetId="50" r:id="rId48"/>
    <sheet name="J31W2" sheetId="51" r:id="rId49"/>
    <sheet name="J31W3" sheetId="52" r:id="rId50"/>
    <sheet name="F1TH1" sheetId="53" r:id="rId51"/>
    <sheet name="F1TH2" sheetId="54" r:id="rId52"/>
    <sheet name="F1TH3" sheetId="55" r:id="rId53"/>
    <sheet name="F1FE" sheetId="56" r:id="rId54"/>
    <sheet name="F1F1" sheetId="57" r:id="rId55"/>
    <sheet name="F1F2" sheetId="58" r:id="rId56"/>
    <sheet name="M3S1" sheetId="59" r:id="rId57"/>
    <sheet name="M3S2" sheetId="60" r:id="rId58"/>
    <sheet name="M3S3" sheetId="61" r:id="rId59"/>
    <sheet name="M3S4" sheetId="62" r:id="rId60"/>
    <sheet name="M6TE" sheetId="63" r:id="rId61"/>
    <sheet name="M6T1" sheetId="64" r:id="rId62"/>
    <sheet name="M6T2" sheetId="65" r:id="rId63"/>
    <sheet name="M6T3" sheetId="66" r:id="rId64"/>
    <sheet name="M7W1" sheetId="67" r:id="rId65"/>
    <sheet name="M7W2" sheetId="68" r:id="rId66"/>
    <sheet name="M7W3" sheetId="69" r:id="rId67"/>
    <sheet name="M8TH1" sheetId="70" r:id="rId68"/>
    <sheet name="M8TH2" sheetId="71" r:id="rId69"/>
    <sheet name="M8TH3" sheetId="72" r:id="rId70"/>
    <sheet name="M9FE" sheetId="73" r:id="rId71"/>
    <sheet name="M9F1" sheetId="74" r:id="rId72"/>
    <sheet name="M9F2" sheetId="75" r:id="rId73"/>
    <sheet name="DATA SUMMARY" sheetId="2" r:id="rId74"/>
    <sheet name="M10S1" sheetId="76" r:id="rId75"/>
    <sheet name="M10S2" sheetId="77" r:id="rId76"/>
    <sheet name="M10S3" sheetId="78" r:id="rId77"/>
    <sheet name="M10S4" sheetId="79" r:id="rId78"/>
    <sheet name="M13TE" sheetId="80" r:id="rId79"/>
    <sheet name="M13T1" sheetId="81" r:id="rId80"/>
    <sheet name="M13T2" sheetId="82" r:id="rId81"/>
    <sheet name="M13T3" sheetId="83" r:id="rId82"/>
    <sheet name="M14W1" sheetId="84" r:id="rId83"/>
    <sheet name="M14W2" sheetId="85" r:id="rId84"/>
    <sheet name="M14W3" sheetId="86" r:id="rId85"/>
    <sheet name="M15TH1" sheetId="87" r:id="rId86"/>
    <sheet name="M15TH2" sheetId="88" r:id="rId87"/>
    <sheet name="M15TH3" sheetId="89" r:id="rId88"/>
    <sheet name="M16FE" sheetId="90" r:id="rId89"/>
    <sheet name="M16F1" sheetId="91" r:id="rId90"/>
    <sheet name="M16F2" sheetId="92" r:id="rId9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22" i="2" l="1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21" i="2"/>
  <c r="J95" i="2" l="1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94" i="2"/>
  <c r="P57" i="2" l="1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56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</calcChain>
</file>

<file path=xl/comments1.xml><?xml version="1.0" encoding="utf-8"?>
<comments xmlns="http://schemas.openxmlformats.org/spreadsheetml/2006/main">
  <authors>
    <author>TelefundSup</author>
  </authors>
  <commentList>
    <comment ref="M59" authorId="0" shapeId="0">
      <text>
        <r>
          <rPr>
            <b/>
            <sz val="9"/>
            <color indexed="81"/>
            <rFont val="Tahoma"/>
            <family val="2"/>
          </rPr>
          <t>TelefundSup:</t>
        </r>
        <r>
          <rPr>
            <sz val="9"/>
            <color indexed="81"/>
            <rFont val="Tahoma"/>
            <family val="2"/>
          </rPr>
          <t xml:space="preserve">
Potential outlier from a single $100 pledge. That was the only pledge that shift</t>
        </r>
      </text>
    </comment>
  </commentList>
</comments>
</file>

<file path=xl/sharedStrings.xml><?xml version="1.0" encoding="utf-8"?>
<sst xmlns="http://schemas.openxmlformats.org/spreadsheetml/2006/main" count="4518" uniqueCount="182">
  <si>
    <t>MTM</t>
  </si>
  <si>
    <t>Shifts</t>
  </si>
  <si>
    <t>S1</t>
  </si>
  <si>
    <t>S2</t>
  </si>
  <si>
    <t>S3</t>
  </si>
  <si>
    <t>TE</t>
  </si>
  <si>
    <t>T1</t>
  </si>
  <si>
    <t>T2</t>
  </si>
  <si>
    <t>T3</t>
  </si>
  <si>
    <t>W1</t>
  </si>
  <si>
    <t>W2</t>
  </si>
  <si>
    <t>W3</t>
  </si>
  <si>
    <t>TH1</t>
  </si>
  <si>
    <t>TH2</t>
  </si>
  <si>
    <t>TH3</t>
  </si>
  <si>
    <t>FE</t>
  </si>
  <si>
    <t>F1</t>
  </si>
  <si>
    <t>PlgHrW1</t>
  </si>
  <si>
    <t>PlgHrW2</t>
  </si>
  <si>
    <t>PlgHrW3</t>
  </si>
  <si>
    <t>PlgHrW4</t>
  </si>
  <si>
    <t>NA</t>
  </si>
  <si>
    <t>ChrW1</t>
  </si>
  <si>
    <t>ChrW4</t>
  </si>
  <si>
    <t>ChrW3</t>
  </si>
  <si>
    <t>ChrW2</t>
  </si>
  <si>
    <t>PlgHr</t>
  </si>
  <si>
    <t>Chr</t>
  </si>
  <si>
    <t>Feb 3 - March 2</t>
  </si>
  <si>
    <t>Jan 6 - Feb 2</t>
  </si>
  <si>
    <t>AmHrW1</t>
  </si>
  <si>
    <t>AmHrW2</t>
  </si>
  <si>
    <t>AmHrW3</t>
  </si>
  <si>
    <t>AmHrW4</t>
  </si>
  <si>
    <t>AmHr</t>
  </si>
  <si>
    <t xml:space="preserve"> </t>
  </si>
  <si>
    <t>Employee</t>
  </si>
  <si>
    <t>Pledge</t>
  </si>
  <si>
    <t>Count</t>
  </si>
  <si>
    <t>Contact</t>
  </si>
  <si>
    <t>Amount</t>
  </si>
  <si>
    <t>Average</t>
  </si>
  <si>
    <t>Rate</t>
  </si>
  <si>
    <t>Per Hour</t>
  </si>
  <si>
    <t>Total</t>
  </si>
  <si>
    <t>Contacts</t>
  </si>
  <si>
    <t>Credit Card</t>
  </si>
  <si>
    <t>Caller</t>
  </si>
  <si>
    <t>Score</t>
  </si>
  <si>
    <t>---</t>
  </si>
  <si>
    <t>Rank</t>
  </si>
  <si>
    <t>System</t>
  </si>
  <si>
    <t>Time</t>
  </si>
  <si>
    <t xml:space="preserve">Megan Cather </t>
  </si>
  <si>
    <t xml:space="preserve">Shannon McBride </t>
  </si>
  <si>
    <t xml:space="preserve">Darrick Twede </t>
  </si>
  <si>
    <t xml:space="preserve">Bronte Reay </t>
  </si>
  <si>
    <t xml:space="preserve">Sydney Carnahan </t>
  </si>
  <si>
    <t xml:space="preserve">Anally Contreras </t>
  </si>
  <si>
    <t xml:space="preserve">Dallin Dvorak </t>
  </si>
  <si>
    <t xml:space="preserve">Chelsie VanDerwerken </t>
  </si>
  <si>
    <t xml:space="preserve">Hannah Weeks </t>
  </si>
  <si>
    <t xml:space="preserve">Gabby Guardia </t>
  </si>
  <si>
    <t xml:space="preserve">Brianna Allen </t>
  </si>
  <si>
    <t xml:space="preserve">Jake Adams </t>
  </si>
  <si>
    <t xml:space="preserve">Emery Thomas </t>
  </si>
  <si>
    <t xml:space="preserve">Shaelyn Hill </t>
  </si>
  <si>
    <t xml:space="preserve">Benjamin Hepworth </t>
  </si>
  <si>
    <t xml:space="preserve">Ken Liu </t>
  </si>
  <si>
    <t xml:space="preserve">Sadie Smith </t>
  </si>
  <si>
    <t xml:space="preserve">Ashley Brown </t>
  </si>
  <si>
    <t xml:space="preserve">Megan Alvarez </t>
  </si>
  <si>
    <t xml:space="preserve">Corbyn Ploeger </t>
  </si>
  <si>
    <t xml:space="preserve">Kathryn Judd </t>
  </si>
  <si>
    <t xml:space="preserve">Shaundra Barney </t>
  </si>
  <si>
    <t xml:space="preserve">Simon Li </t>
  </si>
  <si>
    <t xml:space="preserve">Ashley Cain </t>
  </si>
  <si>
    <t xml:space="preserve">Joshua Alvarez </t>
  </si>
  <si>
    <t xml:space="preserve">McKenzie Weisler </t>
  </si>
  <si>
    <t xml:space="preserve">Chandra Dozier </t>
  </si>
  <si>
    <t xml:space="preserve">Iwalani Kaaa </t>
  </si>
  <si>
    <t xml:space="preserve">Maud Famina </t>
  </si>
  <si>
    <t xml:space="preserve">Campbell Hofstetter </t>
  </si>
  <si>
    <t xml:space="preserve">Eric Forbush </t>
  </si>
  <si>
    <t xml:space="preserve">Madelyn Christensen </t>
  </si>
  <si>
    <t xml:space="preserve">Lindsey Austin </t>
  </si>
  <si>
    <t xml:space="preserve">Montana Shugars </t>
  </si>
  <si>
    <t xml:space="preserve">Jayne Preciado </t>
  </si>
  <si>
    <t xml:space="preserve">Khaya Elliott </t>
  </si>
  <si>
    <t xml:space="preserve">Jaden Lindquist </t>
  </si>
  <si>
    <t xml:space="preserve">Nicholas Cardoso </t>
  </si>
  <si>
    <t xml:space="preserve">Danny McKell </t>
  </si>
  <si>
    <t>Hours</t>
  </si>
  <si>
    <t>No Pledge</t>
  </si>
  <si>
    <t>Matching</t>
  </si>
  <si>
    <t>Complete</t>
  </si>
  <si>
    <t>Incomplete</t>
  </si>
  <si>
    <t>Completes</t>
  </si>
  <si>
    <t>EFT</t>
  </si>
  <si>
    <t>Gift Aid</t>
  </si>
  <si>
    <t>Gabby Guardia *(GabbyG)</t>
  </si>
  <si>
    <t>Benjamin Hepworth *(BenjaminH)</t>
  </si>
  <si>
    <t>Danny McKell *(DannyM)</t>
  </si>
  <si>
    <t>Nicholas Cardoso *(NicholasC)</t>
  </si>
  <si>
    <t>Simon Li *(SimonL)</t>
  </si>
  <si>
    <t>Maud Famina *(MaudF)</t>
  </si>
  <si>
    <t>NOTE: NO PLEDGES ALL VALUES ZERO DON’T RUN THE MACRO ON IT</t>
  </si>
  <si>
    <t>NO CALLING</t>
  </si>
  <si>
    <t>Heidi Dray *(HeidiD)</t>
  </si>
  <si>
    <t>Jacob Wolff *(JacobW)</t>
  </si>
  <si>
    <t>Shannon McBride *(ShannonM)</t>
  </si>
  <si>
    <t>Ken Liu *(KenL)</t>
  </si>
  <si>
    <t xml:space="preserve">Elizabeth Cobb </t>
  </si>
  <si>
    <t xml:space="preserve">Heidi Dray </t>
  </si>
  <si>
    <t xml:space="preserve">Ben Zitting </t>
  </si>
  <si>
    <t xml:space="preserve">Jace Hammer </t>
  </si>
  <si>
    <t xml:space="preserve">Rebecca Davis </t>
  </si>
  <si>
    <t xml:space="preserve">Justin Spencer </t>
  </si>
  <si>
    <t xml:space="preserve">Jacob Wolff </t>
  </si>
  <si>
    <t>Brianna Allen *(BriannaA)</t>
  </si>
  <si>
    <t>Chandra Dozier *(ChandraD)</t>
  </si>
  <si>
    <t>Chelsie VanDerwerken *(ChelsieV)</t>
  </si>
  <si>
    <t>Ashley Brown *(AshleyBr)</t>
  </si>
  <si>
    <t>Montana Shugars *(MontanaS)</t>
  </si>
  <si>
    <t xml:space="preserve">John Lindsay </t>
  </si>
  <si>
    <t xml:space="preserve">Tiana Wrathall </t>
  </si>
  <si>
    <t>Tamara Handa *(TamaraH)</t>
  </si>
  <si>
    <t>Jake Adams *(JakeA)</t>
  </si>
  <si>
    <t>NO PLEDGES</t>
  </si>
  <si>
    <t>F2</t>
  </si>
  <si>
    <t xml:space="preserve">Tamara Handa </t>
  </si>
  <si>
    <t xml:space="preserve">Amber Davis </t>
  </si>
  <si>
    <t>Khaya Elliott *(KhayaE)</t>
  </si>
  <si>
    <t xml:space="preserve">Emma Hawkes </t>
  </si>
  <si>
    <t>CANCELED</t>
  </si>
  <si>
    <t>Darrick Twede *(DarrickT)</t>
  </si>
  <si>
    <t>Eric Forbush *(EricF)</t>
  </si>
  <si>
    <t>Amber Davis *(AmberD)</t>
  </si>
  <si>
    <t>Madelyn Christensen *(MadelynC)</t>
  </si>
  <si>
    <t>Hannah Weeks *(HannahW)</t>
  </si>
  <si>
    <t>NOONE GOT A DONATION THIS SHIFT EVEN THOUGH THE SHIFT RAN</t>
  </si>
  <si>
    <t xml:space="preserve">Harmony Gailey </t>
  </si>
  <si>
    <t xml:space="preserve">Aubrey Penrod </t>
  </si>
  <si>
    <t xml:space="preserve">Angela Larsen </t>
  </si>
  <si>
    <t xml:space="preserve">Sarah Pearce </t>
  </si>
  <si>
    <t>NOONE GOT A DONATION EVEN THOUGH SHIFT DID RUN</t>
  </si>
  <si>
    <t xml:space="preserve">Teagan Knechtel </t>
  </si>
  <si>
    <t>ONLY 3 CALLERS AND 0 DONATIONS</t>
  </si>
  <si>
    <t>March 3 - March 16</t>
  </si>
  <si>
    <t xml:space="preserve">Elizabeth Card </t>
  </si>
  <si>
    <t xml:space="preserve">Jessica Olive </t>
  </si>
  <si>
    <t xml:space="preserve">Smina Adhikari </t>
  </si>
  <si>
    <t xml:space="preserve">Zach Taylor </t>
  </si>
  <si>
    <t>NOTHING</t>
  </si>
  <si>
    <t xml:space="preserve">Matthew Porter </t>
  </si>
  <si>
    <t xml:space="preserve">Camille Christiansen </t>
  </si>
  <si>
    <t>S4</t>
  </si>
  <si>
    <t>N/A</t>
  </si>
  <si>
    <t>Stat</t>
  </si>
  <si>
    <t xml:space="preserve">Peri Adamson </t>
  </si>
  <si>
    <t>PlgHrW5</t>
  </si>
  <si>
    <t>PlgHrW6</t>
  </si>
  <si>
    <t>PlgHrW7</t>
  </si>
  <si>
    <t>PlgHrW8</t>
  </si>
  <si>
    <t>PlgHrW9</t>
  </si>
  <si>
    <t>PlgHrW10</t>
  </si>
  <si>
    <t>ChrW5</t>
  </si>
  <si>
    <t>ChrW6</t>
  </si>
  <si>
    <t>ChrW7</t>
  </si>
  <si>
    <t>ChrW8</t>
  </si>
  <si>
    <t>ChrW9</t>
  </si>
  <si>
    <t>ChrW10</t>
  </si>
  <si>
    <t>AmHrW5</t>
  </si>
  <si>
    <t>AmHrW6</t>
  </si>
  <si>
    <t>AmHrW7</t>
  </si>
  <si>
    <t>AmHrW8</t>
  </si>
  <si>
    <t>AmHrW9</t>
  </si>
  <si>
    <t>AmHrW10</t>
  </si>
  <si>
    <t>SE</t>
  </si>
  <si>
    <t>AVGPlgHr</t>
  </si>
  <si>
    <t>AVGChr</t>
  </si>
  <si>
    <t>AVGAmHr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</si>
</sst>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10.5"/>
      <color theme="1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2" fontId="0" fillId="0" borderId="0" xfId="0" applyNumberFormat="1" applyAlignment="1">
      <alignment horizontal="right"/>
    </xf>
    <xf numFmtId="2" fontId="0" fillId="0" borderId="0" xfId="0" applyNumberFormat="1" applyAlignment="1"/>
    <xf numFmtId="0" fontId="0" fillId="0" borderId="0" xfId="0" applyAlignment="1"/>
    <xf numFmtId="16" fontId="0" fillId="0" borderId="0" xfId="0" applyNumberFormat="1" applyAlignment="1"/>
    <xf numFmtId="0" fontId="0" fillId="0" borderId="1" xfId="0" applyBorder="1" applyAlignment="1"/>
    <xf numFmtId="2" fontId="0" fillId="0" borderId="2" xfId="0" applyNumberFormat="1" applyBorder="1" applyAlignment="1"/>
    <xf numFmtId="2" fontId="0" fillId="0" borderId="3" xfId="0" applyNumberFormat="1" applyBorder="1" applyAlignment="1"/>
    <xf numFmtId="2" fontId="0" fillId="0" borderId="2" xfId="0" applyNumberFormat="1" applyBorder="1"/>
    <xf numFmtId="2" fontId="0" fillId="0" borderId="3" xfId="0" applyNumberFormat="1" applyBorder="1"/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8" fontId="2" fillId="0" borderId="9" xfId="0" applyNumberFormat="1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/>
    </xf>
    <xf numFmtId="10" fontId="2" fillId="0" borderId="9" xfId="0" applyNumberFormat="1" applyFont="1" applyBorder="1" applyAlignment="1">
      <alignment horizontal="center" vertical="center" wrapText="1"/>
    </xf>
    <xf numFmtId="10" fontId="2" fillId="0" borderId="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8" fontId="1" fillId="0" borderId="9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2" fontId="1" fillId="0" borderId="9" xfId="0" applyNumberFormat="1" applyFont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right" vertical="center" wrapText="1"/>
    </xf>
    <xf numFmtId="8" fontId="2" fillId="0" borderId="21" xfId="0" applyNumberFormat="1" applyFont="1" applyBorder="1" applyAlignment="1">
      <alignment horizontal="right" vertical="center" wrapText="1"/>
    </xf>
    <xf numFmtId="10" fontId="0" fillId="0" borderId="0" xfId="0" applyNumberFormat="1"/>
    <xf numFmtId="10" fontId="2" fillId="0" borderId="21" xfId="0" applyNumberFormat="1" applyFont="1" applyBorder="1" applyAlignment="1">
      <alignment horizontal="right" vertical="center" wrapText="1"/>
    </xf>
    <xf numFmtId="0" fontId="1" fillId="0" borderId="21" xfId="0" applyFont="1" applyBorder="1" applyAlignment="1">
      <alignment horizontal="right" vertical="center" wrapText="1"/>
    </xf>
    <xf numFmtId="8" fontId="1" fillId="0" borderId="21" xfId="0" applyNumberFormat="1" applyFont="1" applyBorder="1" applyAlignment="1">
      <alignment horizontal="right" vertical="center" wrapText="1"/>
    </xf>
    <xf numFmtId="10" fontId="1" fillId="0" borderId="2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2" fontId="2" fillId="0" borderId="29" xfId="0" applyNumberFormat="1" applyFont="1" applyBorder="1" applyAlignment="1">
      <alignment horizontal="center" vertical="center" wrapText="1"/>
    </xf>
    <xf numFmtId="8" fontId="2" fillId="0" borderId="29" xfId="0" applyNumberFormat="1" applyFont="1" applyBorder="1" applyAlignment="1">
      <alignment horizontal="center" vertical="center" wrapText="1"/>
    </xf>
    <xf numFmtId="2" fontId="2" fillId="0" borderId="29" xfId="0" applyNumberFormat="1" applyFont="1" applyBorder="1" applyAlignment="1">
      <alignment horizontal="center" vertical="center"/>
    </xf>
    <xf numFmtId="10" fontId="2" fillId="0" borderId="29" xfId="0" applyNumberFormat="1" applyFont="1" applyBorder="1" applyAlignment="1">
      <alignment horizontal="center" vertical="center" wrapText="1"/>
    </xf>
    <xf numFmtId="10" fontId="2" fillId="0" borderId="29" xfId="0" applyNumberFormat="1" applyFont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8" fontId="1" fillId="0" borderId="29" xfId="0" applyNumberFormat="1" applyFont="1" applyBorder="1" applyAlignment="1">
      <alignment horizontal="center" vertical="center" wrapText="1"/>
    </xf>
    <xf numFmtId="10" fontId="1" fillId="0" borderId="29" xfId="0" applyNumberFormat="1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2" fontId="1" fillId="0" borderId="29" xfId="0" applyNumberFormat="1" applyFont="1" applyBorder="1" applyAlignment="1">
      <alignment horizontal="center" vertical="center"/>
    </xf>
    <xf numFmtId="10" fontId="1" fillId="0" borderId="29" xfId="0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 wrapText="1"/>
    </xf>
    <xf numFmtId="2" fontId="2" fillId="0" borderId="41" xfId="0" applyNumberFormat="1" applyFont="1" applyBorder="1" applyAlignment="1">
      <alignment horizontal="center" vertical="center" wrapText="1"/>
    </xf>
    <xf numFmtId="8" fontId="2" fillId="0" borderId="41" xfId="0" applyNumberFormat="1" applyFont="1" applyBorder="1" applyAlignment="1">
      <alignment horizontal="center" vertical="center" wrapText="1"/>
    </xf>
    <xf numFmtId="2" fontId="2" fillId="0" borderId="41" xfId="0" applyNumberFormat="1" applyFont="1" applyBorder="1" applyAlignment="1">
      <alignment horizontal="center" vertical="center"/>
    </xf>
    <xf numFmtId="10" fontId="2" fillId="0" borderId="41" xfId="0" applyNumberFormat="1" applyFont="1" applyBorder="1" applyAlignment="1">
      <alignment horizontal="center" vertical="center" wrapText="1"/>
    </xf>
    <xf numFmtId="10" fontId="2" fillId="0" borderId="41" xfId="0" applyNumberFormat="1" applyFont="1" applyBorder="1" applyAlignment="1">
      <alignment horizontal="center" vertical="center"/>
    </xf>
    <xf numFmtId="2" fontId="2" fillId="0" borderId="42" xfId="0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2" fontId="1" fillId="0" borderId="41" xfId="0" applyNumberFormat="1" applyFont="1" applyBorder="1" applyAlignment="1">
      <alignment horizontal="center" vertical="center" wrapText="1"/>
    </xf>
    <xf numFmtId="8" fontId="1" fillId="0" borderId="41" xfId="0" applyNumberFormat="1" applyFont="1" applyBorder="1" applyAlignment="1">
      <alignment horizontal="center" vertical="center" wrapText="1"/>
    </xf>
    <xf numFmtId="10" fontId="1" fillId="0" borderId="41" xfId="0" applyNumberFormat="1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left" vertical="center"/>
    </xf>
    <xf numFmtId="0" fontId="1" fillId="0" borderId="41" xfId="0" applyFont="1" applyBorder="1" applyAlignment="1">
      <alignment horizontal="left" vertical="center"/>
    </xf>
    <xf numFmtId="2" fontId="1" fillId="0" borderId="41" xfId="0" applyNumberFormat="1" applyFont="1" applyBorder="1" applyAlignment="1">
      <alignment horizontal="center" vertical="center"/>
    </xf>
    <xf numFmtId="10" fontId="1" fillId="0" borderId="41" xfId="0" applyNumberFormat="1" applyFont="1" applyBorder="1" applyAlignment="1">
      <alignment horizontal="center" vertical="center"/>
    </xf>
    <xf numFmtId="2" fontId="0" fillId="0" borderId="0" xfId="0" applyNumberFormat="1"/>
    <xf numFmtId="0" fontId="0" fillId="0" borderId="48" xfId="0" applyBorder="1" applyAlignment="1"/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 wrapText="1"/>
    </xf>
    <xf numFmtId="2" fontId="2" fillId="0" borderId="54" xfId="0" applyNumberFormat="1" applyFont="1" applyBorder="1" applyAlignment="1">
      <alignment horizontal="center" vertical="center" wrapText="1"/>
    </xf>
    <xf numFmtId="8" fontId="2" fillId="0" borderId="54" xfId="0" applyNumberFormat="1" applyFont="1" applyBorder="1" applyAlignment="1">
      <alignment horizontal="center" vertical="center" wrapText="1"/>
    </xf>
    <xf numFmtId="2" fontId="2" fillId="0" borderId="54" xfId="0" applyNumberFormat="1" applyFont="1" applyBorder="1" applyAlignment="1">
      <alignment horizontal="center" vertical="center"/>
    </xf>
    <xf numFmtId="10" fontId="2" fillId="0" borderId="54" xfId="0" applyNumberFormat="1" applyFont="1" applyBorder="1" applyAlignment="1">
      <alignment horizontal="center" vertical="center" wrapText="1"/>
    </xf>
    <xf numFmtId="10" fontId="2" fillId="0" borderId="54" xfId="0" applyNumberFormat="1" applyFont="1" applyBorder="1" applyAlignment="1">
      <alignment horizontal="center" vertical="center"/>
    </xf>
    <xf numFmtId="2" fontId="2" fillId="0" borderId="55" xfId="0" applyNumberFormat="1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 wrapText="1"/>
    </xf>
    <xf numFmtId="2" fontId="1" fillId="0" borderId="54" xfId="0" applyNumberFormat="1" applyFont="1" applyBorder="1" applyAlignment="1">
      <alignment horizontal="center" vertical="center" wrapText="1"/>
    </xf>
    <xf numFmtId="8" fontId="1" fillId="0" borderId="54" xfId="0" applyNumberFormat="1" applyFont="1" applyBorder="1" applyAlignment="1">
      <alignment horizontal="center" vertical="center" wrapText="1"/>
    </xf>
    <xf numFmtId="10" fontId="1" fillId="0" borderId="54" xfId="0" applyNumberFormat="1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2" fillId="0" borderId="54" xfId="0" applyFont="1" applyBorder="1" applyAlignment="1">
      <alignment horizontal="left" vertical="center"/>
    </xf>
    <xf numFmtId="0" fontId="1" fillId="0" borderId="54" xfId="0" applyFont="1" applyBorder="1" applyAlignment="1">
      <alignment horizontal="left" vertical="center"/>
    </xf>
    <xf numFmtId="2" fontId="1" fillId="0" borderId="54" xfId="0" applyNumberFormat="1" applyFont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2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left" vertical="center"/>
    </xf>
    <xf numFmtId="0" fontId="1" fillId="0" borderId="43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SUMMARY'!$F$2</c:f>
              <c:strCache>
                <c:ptCount val="1"/>
                <c:pt idx="0">
                  <c:v>PlgHr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SUMMARY'!$F$3:$F$18</c:f>
              <c:numCache>
                <c:formatCode>0.00</c:formatCode>
                <c:ptCount val="16"/>
                <c:pt idx="0">
                  <c:v>1.5074999999999998</c:v>
                </c:pt>
                <c:pt idx="1">
                  <c:v>0.83750000000000002</c:v>
                </c:pt>
                <c:pt idx="2">
                  <c:v>0.57999999999999996</c:v>
                </c:pt>
                <c:pt idx="3">
                  <c:v>0.98250000000000004</c:v>
                </c:pt>
                <c:pt idx="4">
                  <c:v>1.0425</c:v>
                </c:pt>
                <c:pt idx="5">
                  <c:v>1.6074999999999999</c:v>
                </c:pt>
                <c:pt idx="6">
                  <c:v>1.7799999999999998</c:v>
                </c:pt>
                <c:pt idx="7">
                  <c:v>2.3450000000000002</c:v>
                </c:pt>
                <c:pt idx="8">
                  <c:v>2.1974999999999998</c:v>
                </c:pt>
                <c:pt idx="9">
                  <c:v>2.2075</c:v>
                </c:pt>
                <c:pt idx="10">
                  <c:v>2.2824999999999998</c:v>
                </c:pt>
                <c:pt idx="11">
                  <c:v>1.6900000000000002</c:v>
                </c:pt>
                <c:pt idx="12">
                  <c:v>1.5233333333333334</c:v>
                </c:pt>
                <c:pt idx="13">
                  <c:v>1.78</c:v>
                </c:pt>
                <c:pt idx="14">
                  <c:v>1.8325</c:v>
                </c:pt>
                <c:pt idx="15">
                  <c:v>1.4924999999999999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80008"/>
        <c:axId val="303280400"/>
      </c:scatterChart>
      <c:valAx>
        <c:axId val="30328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0400"/>
        <c:crosses val="autoZero"/>
        <c:crossBetween val="midCat"/>
      </c:valAx>
      <c:valAx>
        <c:axId val="3032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SUMMARY'!$AH$120</c:f>
              <c:strCache>
                <c:ptCount val="1"/>
                <c:pt idx="0">
                  <c:v>AVGAmHr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SUMMARY'!$AH$121:$AH$137</c:f>
              <c:numCache>
                <c:formatCode>General</c:formatCode>
                <c:ptCount val="17"/>
                <c:pt idx="0">
                  <c:v>61.64</c:v>
                </c:pt>
                <c:pt idx="1">
                  <c:v>76.660000000000011</c:v>
                </c:pt>
                <c:pt idx="2">
                  <c:v>101.04</c:v>
                </c:pt>
                <c:pt idx="3">
                  <c:v>86.35499999999999</c:v>
                </c:pt>
                <c:pt idx="4">
                  <c:v>42.304999999999993</c:v>
                </c:pt>
                <c:pt idx="5">
                  <c:v>136.65100000000001</c:v>
                </c:pt>
                <c:pt idx="6">
                  <c:v>119.476</c:v>
                </c:pt>
                <c:pt idx="7">
                  <c:v>123.101</c:v>
                </c:pt>
                <c:pt idx="8">
                  <c:v>109.91600000000001</c:v>
                </c:pt>
                <c:pt idx="9">
                  <c:v>99.33</c:v>
                </c:pt>
                <c:pt idx="10">
                  <c:v>97.563000000000002</c:v>
                </c:pt>
                <c:pt idx="11">
                  <c:v>144.94</c:v>
                </c:pt>
                <c:pt idx="12">
                  <c:v>90.474444444444458</c:v>
                </c:pt>
                <c:pt idx="13">
                  <c:v>104.77500000000001</c:v>
                </c:pt>
                <c:pt idx="14">
                  <c:v>77.267777777777781</c:v>
                </c:pt>
                <c:pt idx="15">
                  <c:v>54.426666666666669</c:v>
                </c:pt>
                <c:pt idx="16">
                  <c:v>81.217500000000001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61592"/>
        <c:axId val="310561984"/>
      </c:scatterChart>
      <c:valAx>
        <c:axId val="31056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61984"/>
        <c:crosses val="autoZero"/>
        <c:crossBetween val="midCat"/>
      </c:valAx>
      <c:valAx>
        <c:axId val="3105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6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SUMMARY'!$K$2</c:f>
              <c:strCache>
                <c:ptCount val="1"/>
                <c:pt idx="0">
                  <c:v>AmHr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SUMMARY'!$K$3:$K$18</c:f>
              <c:numCache>
                <c:formatCode>0.00</c:formatCode>
                <c:ptCount val="16"/>
                <c:pt idx="0">
                  <c:v>60.46</c:v>
                </c:pt>
                <c:pt idx="1">
                  <c:v>55.79</c:v>
                </c:pt>
                <c:pt idx="2">
                  <c:v>94.555000000000007</c:v>
                </c:pt>
                <c:pt idx="3">
                  <c:v>89.847499999999997</c:v>
                </c:pt>
                <c:pt idx="4">
                  <c:v>47.207500000000003</c:v>
                </c:pt>
                <c:pt idx="5">
                  <c:v>160.69499999999999</c:v>
                </c:pt>
                <c:pt idx="6">
                  <c:v>197.06</c:v>
                </c:pt>
                <c:pt idx="7">
                  <c:v>168.035</c:v>
                </c:pt>
                <c:pt idx="8">
                  <c:v>124.63249999999999</c:v>
                </c:pt>
                <c:pt idx="9">
                  <c:v>104.58750000000001</c:v>
                </c:pt>
                <c:pt idx="10">
                  <c:v>118.30499999999999</c:v>
                </c:pt>
                <c:pt idx="11">
                  <c:v>260.14999999999998</c:v>
                </c:pt>
                <c:pt idx="12">
                  <c:v>110.32333333333334</c:v>
                </c:pt>
                <c:pt idx="13">
                  <c:v>153.91249999999999</c:v>
                </c:pt>
                <c:pt idx="14">
                  <c:v>101.875</c:v>
                </c:pt>
                <c:pt idx="15">
                  <c:v>57.8825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81184"/>
        <c:axId val="303281576"/>
      </c:scatterChart>
      <c:valAx>
        <c:axId val="3032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1576"/>
        <c:crosses val="autoZero"/>
        <c:crossBetween val="midCat"/>
      </c:valAx>
      <c:valAx>
        <c:axId val="3032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SUMMARY'!$P$2</c:f>
              <c:strCache>
                <c:ptCount val="1"/>
                <c:pt idx="0">
                  <c:v>Chr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SUMMARY'!$P$3:$P$18</c:f>
              <c:numCache>
                <c:formatCode>0.00</c:formatCode>
                <c:ptCount val="16"/>
                <c:pt idx="0">
                  <c:v>1.1599999999999999</c:v>
                </c:pt>
                <c:pt idx="1">
                  <c:v>0.55000000000000004</c:v>
                </c:pt>
                <c:pt idx="2">
                  <c:v>0.37</c:v>
                </c:pt>
                <c:pt idx="3">
                  <c:v>0.53500000000000003</c:v>
                </c:pt>
                <c:pt idx="4">
                  <c:v>0.69500000000000006</c:v>
                </c:pt>
                <c:pt idx="5">
                  <c:v>0.98750000000000004</c:v>
                </c:pt>
                <c:pt idx="6">
                  <c:v>0.92749999999999999</c:v>
                </c:pt>
                <c:pt idx="7">
                  <c:v>1.325</c:v>
                </c:pt>
                <c:pt idx="8">
                  <c:v>1.425</c:v>
                </c:pt>
                <c:pt idx="9">
                  <c:v>1.2725</c:v>
                </c:pt>
                <c:pt idx="10">
                  <c:v>1.2949999999999999</c:v>
                </c:pt>
                <c:pt idx="11">
                  <c:v>0.85499999999999998</c:v>
                </c:pt>
                <c:pt idx="12">
                  <c:v>0.73666666666666669</c:v>
                </c:pt>
                <c:pt idx="13">
                  <c:v>1.3374999999999999</c:v>
                </c:pt>
                <c:pt idx="14">
                  <c:v>1.2925</c:v>
                </c:pt>
                <c:pt idx="15">
                  <c:v>1.125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82360"/>
        <c:axId val="303282752"/>
      </c:scatterChart>
      <c:valAx>
        <c:axId val="30328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2752"/>
        <c:crosses val="autoZero"/>
        <c:crossBetween val="midCat"/>
      </c:valAx>
      <c:valAx>
        <c:axId val="3032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Pledges</a:t>
            </a:r>
            <a:r>
              <a:rPr lang="en-US" baseline="0"/>
              <a:t>/Hour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SUMMARY'!$B$2</c:f>
              <c:strCache>
                <c:ptCount val="1"/>
                <c:pt idx="0">
                  <c:v>PlgHrW1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SUMMARY'!$A$3:$A$18</c:f>
              <c:strCache>
                <c:ptCount val="1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TE</c:v>
                </c:pt>
                <c:pt idx="5">
                  <c:v>T1</c:v>
                </c:pt>
                <c:pt idx="6">
                  <c:v>T2</c:v>
                </c:pt>
                <c:pt idx="7">
                  <c:v>T3</c:v>
                </c:pt>
                <c:pt idx="8">
                  <c:v>W1</c:v>
                </c:pt>
                <c:pt idx="9">
                  <c:v>W2</c:v>
                </c:pt>
                <c:pt idx="10">
                  <c:v>W3</c:v>
                </c:pt>
                <c:pt idx="11">
                  <c:v>TH1</c:v>
                </c:pt>
                <c:pt idx="12">
                  <c:v>TH2</c:v>
                </c:pt>
                <c:pt idx="13">
                  <c:v>TH3</c:v>
                </c:pt>
                <c:pt idx="14">
                  <c:v>FE</c:v>
                </c:pt>
                <c:pt idx="15">
                  <c:v>F1</c:v>
                </c:pt>
              </c:strCache>
            </c:strRef>
          </c:xVal>
          <c:yVal>
            <c:numRef>
              <c:f>'DATA SUMMARY'!$B$3:$B$18</c:f>
              <c:numCache>
                <c:formatCode>0.00</c:formatCode>
                <c:ptCount val="16"/>
                <c:pt idx="0">
                  <c:v>0.66</c:v>
                </c:pt>
                <c:pt idx="1">
                  <c:v>0.42</c:v>
                </c:pt>
                <c:pt idx="2">
                  <c:v>0.19</c:v>
                </c:pt>
                <c:pt idx="3">
                  <c:v>0.44</c:v>
                </c:pt>
                <c:pt idx="4">
                  <c:v>0.86</c:v>
                </c:pt>
                <c:pt idx="5">
                  <c:v>0.56999999999999995</c:v>
                </c:pt>
                <c:pt idx="6">
                  <c:v>0.79</c:v>
                </c:pt>
                <c:pt idx="7">
                  <c:v>0.8</c:v>
                </c:pt>
                <c:pt idx="8">
                  <c:v>0.39</c:v>
                </c:pt>
                <c:pt idx="9">
                  <c:v>0.65</c:v>
                </c:pt>
                <c:pt idx="10">
                  <c:v>1.83</c:v>
                </c:pt>
                <c:pt idx="11">
                  <c:v>0.53</c:v>
                </c:pt>
                <c:pt idx="12">
                  <c:v>0.63</c:v>
                </c:pt>
                <c:pt idx="13">
                  <c:v>1.1200000000000001</c:v>
                </c:pt>
                <c:pt idx="14">
                  <c:v>0.73</c:v>
                </c:pt>
                <c:pt idx="15">
                  <c:v>0.28999999999999998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SUMMARY'!$C$2</c:f>
              <c:strCache>
                <c:ptCount val="1"/>
                <c:pt idx="0">
                  <c:v>PlgHrW2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'DATA SUMMARY'!$A$3:$A$18</c:f>
              <c:strCache>
                <c:ptCount val="1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TE</c:v>
                </c:pt>
                <c:pt idx="5">
                  <c:v>T1</c:v>
                </c:pt>
                <c:pt idx="6">
                  <c:v>T2</c:v>
                </c:pt>
                <c:pt idx="7">
                  <c:v>T3</c:v>
                </c:pt>
                <c:pt idx="8">
                  <c:v>W1</c:v>
                </c:pt>
                <c:pt idx="9">
                  <c:v>W2</c:v>
                </c:pt>
                <c:pt idx="10">
                  <c:v>W3</c:v>
                </c:pt>
                <c:pt idx="11">
                  <c:v>TH1</c:v>
                </c:pt>
                <c:pt idx="12">
                  <c:v>TH2</c:v>
                </c:pt>
                <c:pt idx="13">
                  <c:v>TH3</c:v>
                </c:pt>
                <c:pt idx="14">
                  <c:v>FE</c:v>
                </c:pt>
                <c:pt idx="15">
                  <c:v>F1</c:v>
                </c:pt>
              </c:strCache>
            </c:strRef>
          </c:xVal>
          <c:yVal>
            <c:numRef>
              <c:f>'DATA SUMMARY'!$C$3:$C$18</c:f>
              <c:numCache>
                <c:formatCode>0.00</c:formatCode>
                <c:ptCount val="16"/>
                <c:pt idx="0">
                  <c:v>1.1499999999999999</c:v>
                </c:pt>
                <c:pt idx="1">
                  <c:v>0.56000000000000005</c:v>
                </c:pt>
                <c:pt idx="2">
                  <c:v>0.69</c:v>
                </c:pt>
                <c:pt idx="3">
                  <c:v>1.34</c:v>
                </c:pt>
                <c:pt idx="4">
                  <c:v>0.19</c:v>
                </c:pt>
                <c:pt idx="5">
                  <c:v>0.46</c:v>
                </c:pt>
                <c:pt idx="6">
                  <c:v>0.46</c:v>
                </c:pt>
                <c:pt idx="7">
                  <c:v>0.39</c:v>
                </c:pt>
                <c:pt idx="8">
                  <c:v>0.7</c:v>
                </c:pt>
                <c:pt idx="9">
                  <c:v>0.9</c:v>
                </c:pt>
                <c:pt idx="10">
                  <c:v>0.71</c:v>
                </c:pt>
                <c:pt idx="11">
                  <c:v>0.56000000000000005</c:v>
                </c:pt>
                <c:pt idx="12">
                  <c:v>0.32</c:v>
                </c:pt>
                <c:pt idx="13">
                  <c:v>0.2</c:v>
                </c:pt>
                <c:pt idx="14">
                  <c:v>0.64</c:v>
                </c:pt>
                <c:pt idx="15">
                  <c:v>0.86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SUMMARY'!$D$2</c:f>
              <c:strCache>
                <c:ptCount val="1"/>
                <c:pt idx="0">
                  <c:v>PlgHrW3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'DATA SUMMARY'!$A$3:$A$18</c:f>
              <c:strCache>
                <c:ptCount val="1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TE</c:v>
                </c:pt>
                <c:pt idx="5">
                  <c:v>T1</c:v>
                </c:pt>
                <c:pt idx="6">
                  <c:v>T2</c:v>
                </c:pt>
                <c:pt idx="7">
                  <c:v>T3</c:v>
                </c:pt>
                <c:pt idx="8">
                  <c:v>W1</c:v>
                </c:pt>
                <c:pt idx="9">
                  <c:v>W2</c:v>
                </c:pt>
                <c:pt idx="10">
                  <c:v>W3</c:v>
                </c:pt>
                <c:pt idx="11">
                  <c:v>TH1</c:v>
                </c:pt>
                <c:pt idx="12">
                  <c:v>TH2</c:v>
                </c:pt>
                <c:pt idx="13">
                  <c:v>TH3</c:v>
                </c:pt>
                <c:pt idx="14">
                  <c:v>FE</c:v>
                </c:pt>
                <c:pt idx="15">
                  <c:v>F1</c:v>
                </c:pt>
              </c:strCache>
            </c:strRef>
          </c:xVal>
          <c:yVal>
            <c:numRef>
              <c:f>'DATA SUMMARY'!$D$3:$D$18</c:f>
              <c:numCache>
                <c:formatCode>0.00</c:formatCode>
                <c:ptCount val="16"/>
                <c:pt idx="0">
                  <c:v>1.1100000000000001</c:v>
                </c:pt>
                <c:pt idx="1">
                  <c:v>0.5</c:v>
                </c:pt>
                <c:pt idx="2">
                  <c:v>0.55000000000000004</c:v>
                </c:pt>
                <c:pt idx="3">
                  <c:v>1.24</c:v>
                </c:pt>
                <c:pt idx="4">
                  <c:v>0.53</c:v>
                </c:pt>
                <c:pt idx="5">
                  <c:v>1.53</c:v>
                </c:pt>
                <c:pt idx="6">
                  <c:v>1.19</c:v>
                </c:pt>
                <c:pt idx="7">
                  <c:v>3.7</c:v>
                </c:pt>
                <c:pt idx="8">
                  <c:v>3.37</c:v>
                </c:pt>
                <c:pt idx="9">
                  <c:v>2.89</c:v>
                </c:pt>
                <c:pt idx="10">
                  <c:v>2.67</c:v>
                </c:pt>
                <c:pt idx="11">
                  <c:v>1.35</c:v>
                </c:pt>
                <c:pt idx="12">
                  <c:v>0</c:v>
                </c:pt>
                <c:pt idx="13">
                  <c:v>2.17</c:v>
                </c:pt>
                <c:pt idx="14">
                  <c:v>2.36</c:v>
                </c:pt>
                <c:pt idx="15">
                  <c:v>2.71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'DATA SUMMARY'!$E$2</c:f>
              <c:strCache>
                <c:ptCount val="1"/>
                <c:pt idx="0">
                  <c:v>PlgHrW4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'DATA SUMMARY'!$A$3:$A$18</c:f>
              <c:strCache>
                <c:ptCount val="1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TE</c:v>
                </c:pt>
                <c:pt idx="5">
                  <c:v>T1</c:v>
                </c:pt>
                <c:pt idx="6">
                  <c:v>T2</c:v>
                </c:pt>
                <c:pt idx="7">
                  <c:v>T3</c:v>
                </c:pt>
                <c:pt idx="8">
                  <c:v>W1</c:v>
                </c:pt>
                <c:pt idx="9">
                  <c:v>W2</c:v>
                </c:pt>
                <c:pt idx="10">
                  <c:v>W3</c:v>
                </c:pt>
                <c:pt idx="11">
                  <c:v>TH1</c:v>
                </c:pt>
                <c:pt idx="12">
                  <c:v>TH2</c:v>
                </c:pt>
                <c:pt idx="13">
                  <c:v>TH3</c:v>
                </c:pt>
                <c:pt idx="14">
                  <c:v>FE</c:v>
                </c:pt>
                <c:pt idx="15">
                  <c:v>F1</c:v>
                </c:pt>
              </c:strCache>
            </c:strRef>
          </c:xVal>
          <c:yVal>
            <c:numRef>
              <c:f>'DATA SUMMARY'!$E$3:$E$18</c:f>
              <c:numCache>
                <c:formatCode>0.00</c:formatCode>
                <c:ptCount val="16"/>
                <c:pt idx="0">
                  <c:v>3.11</c:v>
                </c:pt>
                <c:pt idx="1">
                  <c:v>1.87</c:v>
                </c:pt>
                <c:pt idx="2">
                  <c:v>0.89</c:v>
                </c:pt>
                <c:pt idx="3">
                  <c:v>0.91</c:v>
                </c:pt>
                <c:pt idx="4">
                  <c:v>2.59</c:v>
                </c:pt>
                <c:pt idx="5">
                  <c:v>3.87</c:v>
                </c:pt>
                <c:pt idx="6">
                  <c:v>4.68</c:v>
                </c:pt>
                <c:pt idx="7">
                  <c:v>4.49</c:v>
                </c:pt>
                <c:pt idx="8">
                  <c:v>4.33</c:v>
                </c:pt>
                <c:pt idx="9">
                  <c:v>4.3899999999999997</c:v>
                </c:pt>
                <c:pt idx="10">
                  <c:v>3.92</c:v>
                </c:pt>
                <c:pt idx="11">
                  <c:v>4.32</c:v>
                </c:pt>
                <c:pt idx="12">
                  <c:v>3.62</c:v>
                </c:pt>
                <c:pt idx="13">
                  <c:v>3.63</c:v>
                </c:pt>
                <c:pt idx="14">
                  <c:v>3.6</c:v>
                </c:pt>
                <c:pt idx="15">
                  <c:v>2.11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893944"/>
        <c:axId val="305894336"/>
      </c:scatterChart>
      <c:valAx>
        <c:axId val="30589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94336"/>
        <c:crosses val="autoZero"/>
        <c:crossBetween val="midCat"/>
      </c:valAx>
      <c:valAx>
        <c:axId val="3058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93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SUMMARY'!$F$55</c:f>
              <c:strCache>
                <c:ptCount val="1"/>
                <c:pt idx="0">
                  <c:v>PlgHr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SUMMARY'!$F$56:$F$72</c:f>
              <c:numCache>
                <c:formatCode>0.00</c:formatCode>
                <c:ptCount val="17"/>
                <c:pt idx="0">
                  <c:v>0.3</c:v>
                </c:pt>
                <c:pt idx="1">
                  <c:v>0.25333333333333335</c:v>
                </c:pt>
                <c:pt idx="2">
                  <c:v>0.15666666666666668</c:v>
                </c:pt>
                <c:pt idx="3">
                  <c:v>0.19000000000000003</c:v>
                </c:pt>
                <c:pt idx="4">
                  <c:v>0.255</c:v>
                </c:pt>
                <c:pt idx="5">
                  <c:v>0.55999999999999994</c:v>
                </c:pt>
                <c:pt idx="6">
                  <c:v>0.3125</c:v>
                </c:pt>
                <c:pt idx="7">
                  <c:v>0.17249999999999999</c:v>
                </c:pt>
                <c:pt idx="8">
                  <c:v>0.63750000000000007</c:v>
                </c:pt>
                <c:pt idx="9">
                  <c:v>0.57333333333333325</c:v>
                </c:pt>
                <c:pt idx="10">
                  <c:v>0.41250000000000003</c:v>
                </c:pt>
                <c:pt idx="11">
                  <c:v>0.54249999999999998</c:v>
                </c:pt>
                <c:pt idx="12">
                  <c:v>0.33999999999999997</c:v>
                </c:pt>
                <c:pt idx="13">
                  <c:v>5.2499999999999998E-2</c:v>
                </c:pt>
                <c:pt idx="14">
                  <c:v>0.33</c:v>
                </c:pt>
                <c:pt idx="15">
                  <c:v>0.21666666666666667</c:v>
                </c:pt>
                <c:pt idx="16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893552"/>
        <c:axId val="305893160"/>
      </c:scatterChart>
      <c:valAx>
        <c:axId val="30589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93160"/>
        <c:crosses val="autoZero"/>
        <c:crossBetween val="midCat"/>
      </c:valAx>
      <c:valAx>
        <c:axId val="30589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9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SUMMARY'!$K$55</c:f>
              <c:strCache>
                <c:ptCount val="1"/>
                <c:pt idx="0">
                  <c:v>Chr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SUMMARY'!$K$56:$K$72</c:f>
              <c:numCache>
                <c:formatCode>0.00</c:formatCode>
                <c:ptCount val="17"/>
                <c:pt idx="0">
                  <c:v>0.17666666666666667</c:v>
                </c:pt>
                <c:pt idx="1">
                  <c:v>0.14333333333333334</c:v>
                </c:pt>
                <c:pt idx="2">
                  <c:v>0.10333333333333333</c:v>
                </c:pt>
                <c:pt idx="3">
                  <c:v>0.12333333333333334</c:v>
                </c:pt>
                <c:pt idx="4">
                  <c:v>0.16999999999999998</c:v>
                </c:pt>
                <c:pt idx="5">
                  <c:v>0.33499999999999996</c:v>
                </c:pt>
                <c:pt idx="6">
                  <c:v>0.16750000000000001</c:v>
                </c:pt>
                <c:pt idx="7">
                  <c:v>0.08</c:v>
                </c:pt>
                <c:pt idx="8">
                  <c:v>0.39</c:v>
                </c:pt>
                <c:pt idx="9">
                  <c:v>0.24333333333333332</c:v>
                </c:pt>
                <c:pt idx="10">
                  <c:v>0.26</c:v>
                </c:pt>
                <c:pt idx="11">
                  <c:v>0.35499999999999998</c:v>
                </c:pt>
                <c:pt idx="12">
                  <c:v>0.20500000000000002</c:v>
                </c:pt>
                <c:pt idx="13">
                  <c:v>0</c:v>
                </c:pt>
                <c:pt idx="14">
                  <c:v>0.15</c:v>
                </c:pt>
                <c:pt idx="15">
                  <c:v>0.16666666666666666</c:v>
                </c:pt>
                <c:pt idx="16">
                  <c:v>0.13500000000000001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892376"/>
        <c:axId val="305895120"/>
      </c:scatterChart>
      <c:valAx>
        <c:axId val="30589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95120"/>
        <c:crosses val="autoZero"/>
        <c:crossBetween val="midCat"/>
      </c:valAx>
      <c:valAx>
        <c:axId val="3058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9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SUMMARY'!$P$55</c:f>
              <c:strCache>
                <c:ptCount val="1"/>
                <c:pt idx="0">
                  <c:v>AmHr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SUMMARY'!$P$56:$P$72</c:f>
              <c:numCache>
                <c:formatCode>0.00</c:formatCode>
                <c:ptCount val="17"/>
                <c:pt idx="0">
                  <c:v>8.293333333333333</c:v>
                </c:pt>
                <c:pt idx="1">
                  <c:v>7.919999999999999</c:v>
                </c:pt>
                <c:pt idx="2">
                  <c:v>3.56</c:v>
                </c:pt>
                <c:pt idx="3">
                  <c:v>9.6399999999999988</c:v>
                </c:pt>
                <c:pt idx="4">
                  <c:v>11.03</c:v>
                </c:pt>
                <c:pt idx="5">
                  <c:v>13.037499999999998</c:v>
                </c:pt>
                <c:pt idx="6">
                  <c:v>6.1725000000000003</c:v>
                </c:pt>
                <c:pt idx="7">
                  <c:v>2.9699999999999998</c:v>
                </c:pt>
                <c:pt idx="8">
                  <c:v>20.667499999999997</c:v>
                </c:pt>
                <c:pt idx="9">
                  <c:v>18.326666666666668</c:v>
                </c:pt>
                <c:pt idx="10">
                  <c:v>11.197499999999998</c:v>
                </c:pt>
                <c:pt idx="11">
                  <c:v>15.734999999999999</c:v>
                </c:pt>
                <c:pt idx="12">
                  <c:v>8.9275000000000002</c:v>
                </c:pt>
                <c:pt idx="13">
                  <c:v>1.2825</c:v>
                </c:pt>
                <c:pt idx="14">
                  <c:v>7.7766666666666664</c:v>
                </c:pt>
                <c:pt idx="15">
                  <c:v>5.0166666666666666</c:v>
                </c:pt>
                <c:pt idx="16">
                  <c:v>10.025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58064"/>
        <c:axId val="310558456"/>
      </c:scatterChart>
      <c:valAx>
        <c:axId val="31055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58456"/>
        <c:crosses val="autoZero"/>
        <c:crossBetween val="midCat"/>
      </c:valAx>
      <c:valAx>
        <c:axId val="31055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SUMMARY'!$L$120</c:f>
              <c:strCache>
                <c:ptCount val="1"/>
                <c:pt idx="0">
                  <c:v>AVGPlgHr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SUMMARY'!$L$121:$L$137</c:f>
              <c:numCache>
                <c:formatCode>General</c:formatCode>
                <c:ptCount val="17"/>
                <c:pt idx="0">
                  <c:v>1.3533333333333333</c:v>
                </c:pt>
                <c:pt idx="1">
                  <c:v>1.0277777777777777</c:v>
                </c:pt>
                <c:pt idx="2">
                  <c:v>0.99555555555555564</c:v>
                </c:pt>
                <c:pt idx="3">
                  <c:v>1.0375000000000001</c:v>
                </c:pt>
                <c:pt idx="4">
                  <c:v>0.80599999999999983</c:v>
                </c:pt>
                <c:pt idx="5">
                  <c:v>1.3260000000000001</c:v>
                </c:pt>
                <c:pt idx="6">
                  <c:v>1.331</c:v>
                </c:pt>
                <c:pt idx="7">
                  <c:v>1.5859999999999999</c:v>
                </c:pt>
                <c:pt idx="8">
                  <c:v>1.6489999999999998</c:v>
                </c:pt>
                <c:pt idx="9">
                  <c:v>1.9477777777777778</c:v>
                </c:pt>
                <c:pt idx="10">
                  <c:v>1.7769999999999999</c:v>
                </c:pt>
                <c:pt idx="11">
                  <c:v>1.343</c:v>
                </c:pt>
                <c:pt idx="12">
                  <c:v>1.2666666666666666</c:v>
                </c:pt>
                <c:pt idx="13">
                  <c:v>1.339</c:v>
                </c:pt>
                <c:pt idx="14">
                  <c:v>1.1711111111111112</c:v>
                </c:pt>
                <c:pt idx="15">
                  <c:v>1.1666666666666667</c:v>
                </c:pt>
                <c:pt idx="16">
                  <c:v>1.6475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59240"/>
        <c:axId val="310559632"/>
      </c:scatterChart>
      <c:valAx>
        <c:axId val="31055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59632"/>
        <c:crosses val="autoZero"/>
        <c:crossBetween val="midCat"/>
      </c:valAx>
      <c:valAx>
        <c:axId val="3105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5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SUMMARY'!$W$120</c:f>
              <c:strCache>
                <c:ptCount val="1"/>
                <c:pt idx="0">
                  <c:v>AVGChr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SUMMARY'!$W$121:$W$137</c:f>
              <c:numCache>
                <c:formatCode>General</c:formatCode>
                <c:ptCount val="17"/>
                <c:pt idx="0">
                  <c:v>0.94</c:v>
                </c:pt>
                <c:pt idx="1">
                  <c:v>0.63666666666666671</c:v>
                </c:pt>
                <c:pt idx="2">
                  <c:v>0.6333333333333333</c:v>
                </c:pt>
                <c:pt idx="3">
                  <c:v>0.61624999999999996</c:v>
                </c:pt>
                <c:pt idx="4">
                  <c:v>0.50700000000000001</c:v>
                </c:pt>
                <c:pt idx="5">
                  <c:v>0.79700000000000004</c:v>
                </c:pt>
                <c:pt idx="6">
                  <c:v>0.75</c:v>
                </c:pt>
                <c:pt idx="7">
                  <c:v>0.876</c:v>
                </c:pt>
                <c:pt idx="8">
                  <c:v>1.0680000000000001</c:v>
                </c:pt>
                <c:pt idx="9">
                  <c:v>1.1177777777777778</c:v>
                </c:pt>
                <c:pt idx="10">
                  <c:v>1.0329999999999999</c:v>
                </c:pt>
                <c:pt idx="11">
                  <c:v>0.79499999999999993</c:v>
                </c:pt>
                <c:pt idx="12">
                  <c:v>0.69</c:v>
                </c:pt>
                <c:pt idx="13">
                  <c:v>0.92400000000000004</c:v>
                </c:pt>
                <c:pt idx="14">
                  <c:v>0.77666666666666673</c:v>
                </c:pt>
                <c:pt idx="15">
                  <c:v>0.86111111111111116</c:v>
                </c:pt>
                <c:pt idx="16">
                  <c:v>0.91500000000000004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60416"/>
        <c:axId val="310560808"/>
      </c:scatterChart>
      <c:valAx>
        <c:axId val="31056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60808"/>
        <c:crosses val="autoZero"/>
        <c:crossBetween val="midCat"/>
      </c:valAx>
      <c:valAx>
        <c:axId val="31056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6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20</xdr:row>
      <xdr:rowOff>23812</xdr:rowOff>
    </xdr:from>
    <xdr:to>
      <xdr:col>7</xdr:col>
      <xdr:colOff>542925</xdr:colOff>
      <xdr:row>34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20</xdr:row>
      <xdr:rowOff>23812</xdr:rowOff>
    </xdr:from>
    <xdr:to>
      <xdr:col>15</xdr:col>
      <xdr:colOff>438150</xdr:colOff>
      <xdr:row>34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20</xdr:row>
      <xdr:rowOff>14287</xdr:rowOff>
    </xdr:from>
    <xdr:to>
      <xdr:col>24</xdr:col>
      <xdr:colOff>314325</xdr:colOff>
      <xdr:row>34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35</xdr:row>
      <xdr:rowOff>80962</xdr:rowOff>
    </xdr:from>
    <xdr:to>
      <xdr:col>7</xdr:col>
      <xdr:colOff>514350</xdr:colOff>
      <xdr:row>49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4761</xdr:rowOff>
    </xdr:from>
    <xdr:to>
      <xdr:col>8</xdr:col>
      <xdr:colOff>0</xdr:colOff>
      <xdr:row>89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73</xdr:row>
      <xdr:rowOff>4762</xdr:rowOff>
    </xdr:from>
    <xdr:to>
      <xdr:col>15</xdr:col>
      <xdr:colOff>533400</xdr:colOff>
      <xdr:row>89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533399</xdr:colOff>
      <xdr:row>73</xdr:row>
      <xdr:rowOff>4762</xdr:rowOff>
    </xdr:from>
    <xdr:to>
      <xdr:col>24</xdr:col>
      <xdr:colOff>561974</xdr:colOff>
      <xdr:row>89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138</xdr:row>
      <xdr:rowOff>4762</xdr:rowOff>
    </xdr:from>
    <xdr:to>
      <xdr:col>8</xdr:col>
      <xdr:colOff>371475</xdr:colOff>
      <xdr:row>152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428625</xdr:colOff>
      <xdr:row>138</xdr:row>
      <xdr:rowOff>4762</xdr:rowOff>
    </xdr:from>
    <xdr:to>
      <xdr:col>15</xdr:col>
      <xdr:colOff>638175</xdr:colOff>
      <xdr:row>152</xdr:row>
      <xdr:rowOff>80962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138</xdr:row>
      <xdr:rowOff>4762</xdr:rowOff>
    </xdr:from>
    <xdr:to>
      <xdr:col>23</xdr:col>
      <xdr:colOff>304800</xdr:colOff>
      <xdr:row>152</xdr:row>
      <xdr:rowOff>80962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20"/>
  <sheetViews>
    <sheetView workbookViewId="0">
      <selection activeCell="N19" sqref="N19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8.8554687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8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0"/>
      <c r="G1" s="130"/>
      <c r="H1" s="130"/>
      <c r="I1" s="130"/>
      <c r="J1" s="130"/>
      <c r="K1" s="130"/>
    </row>
    <row r="2" spans="1:16" ht="22.5" customHeight="1" x14ac:dyDescent="0.25">
      <c r="A2" s="126" t="s">
        <v>50</v>
      </c>
      <c r="B2" s="128" t="s">
        <v>36</v>
      </c>
      <c r="C2" s="23" t="s">
        <v>51</v>
      </c>
      <c r="D2" s="24" t="s">
        <v>37</v>
      </c>
      <c r="E2" s="24" t="s">
        <v>46</v>
      </c>
      <c r="F2" s="24" t="s">
        <v>39</v>
      </c>
      <c r="G2" s="24" t="s">
        <v>44</v>
      </c>
      <c r="H2" s="24" t="s">
        <v>46</v>
      </c>
      <c r="I2" s="24" t="s">
        <v>41</v>
      </c>
      <c r="J2" s="24" t="s">
        <v>37</v>
      </c>
      <c r="K2" s="24" t="s">
        <v>46</v>
      </c>
      <c r="L2" s="24" t="s">
        <v>40</v>
      </c>
      <c r="M2" s="24" t="s">
        <v>37</v>
      </c>
      <c r="N2" s="24" t="s">
        <v>46</v>
      </c>
      <c r="O2" s="24" t="s">
        <v>45</v>
      </c>
      <c r="P2" s="25" t="s">
        <v>47</v>
      </c>
    </row>
    <row r="3" spans="1:16" ht="22.5" customHeight="1" x14ac:dyDescent="0.25">
      <c r="A3" s="127"/>
      <c r="B3" s="129"/>
      <c r="C3" s="26" t="s">
        <v>52</v>
      </c>
      <c r="D3" s="27" t="s">
        <v>38</v>
      </c>
      <c r="E3" s="27" t="s">
        <v>38</v>
      </c>
      <c r="F3" s="27" t="s">
        <v>38</v>
      </c>
      <c r="G3" s="27" t="s">
        <v>40</v>
      </c>
      <c r="H3" s="27" t="s">
        <v>40</v>
      </c>
      <c r="I3" s="27" t="s">
        <v>37</v>
      </c>
      <c r="J3" s="27" t="s">
        <v>43</v>
      </c>
      <c r="K3" s="27" t="s">
        <v>43</v>
      </c>
      <c r="L3" s="27" t="s">
        <v>43</v>
      </c>
      <c r="M3" s="27" t="s">
        <v>42</v>
      </c>
      <c r="N3" s="27" t="s">
        <v>42</v>
      </c>
      <c r="O3" s="27" t="s">
        <v>43</v>
      </c>
      <c r="P3" s="28" t="s">
        <v>48</v>
      </c>
    </row>
    <row r="4" spans="1:16" ht="22.5" customHeight="1" x14ac:dyDescent="0.25">
      <c r="A4" s="11">
        <v>1</v>
      </c>
      <c r="B4" s="30" t="s">
        <v>53</v>
      </c>
      <c r="C4" s="13">
        <v>0.80200000000000005</v>
      </c>
      <c r="D4" s="12">
        <v>2</v>
      </c>
      <c r="E4" s="12">
        <v>1</v>
      </c>
      <c r="F4" s="12">
        <v>4</v>
      </c>
      <c r="G4" s="14">
        <v>50</v>
      </c>
      <c r="H4" s="14">
        <v>25</v>
      </c>
      <c r="I4" s="14">
        <v>25</v>
      </c>
      <c r="J4" s="15">
        <v>2.4900000000000002</v>
      </c>
      <c r="K4" s="15">
        <v>1.25</v>
      </c>
      <c r="L4" s="14">
        <v>62.31</v>
      </c>
      <c r="M4" s="16">
        <v>0.5</v>
      </c>
      <c r="N4" s="17">
        <v>0.5</v>
      </c>
      <c r="O4" s="13">
        <v>4.984</v>
      </c>
      <c r="P4" s="18">
        <v>6.14</v>
      </c>
    </row>
    <row r="5" spans="1:16" ht="22.5" customHeight="1" x14ac:dyDescent="0.25">
      <c r="A5" s="11">
        <v>2</v>
      </c>
      <c r="B5" s="30" t="s">
        <v>54</v>
      </c>
      <c r="C5" s="13">
        <v>0.79600000000000004</v>
      </c>
      <c r="D5" s="12">
        <v>1</v>
      </c>
      <c r="E5" s="12">
        <v>1</v>
      </c>
      <c r="F5" s="12">
        <v>6</v>
      </c>
      <c r="G5" s="14">
        <v>25</v>
      </c>
      <c r="H5" s="14">
        <v>25</v>
      </c>
      <c r="I5" s="14">
        <v>25</v>
      </c>
      <c r="J5" s="15">
        <v>1.26</v>
      </c>
      <c r="K5" s="15">
        <v>1.26</v>
      </c>
      <c r="L5" s="14">
        <v>31.4</v>
      </c>
      <c r="M5" s="16">
        <v>0.16669999999999999</v>
      </c>
      <c r="N5" s="17">
        <v>1</v>
      </c>
      <c r="O5" s="13">
        <v>7.5369999999999999</v>
      </c>
      <c r="P5" s="18">
        <v>3.77</v>
      </c>
    </row>
    <row r="6" spans="1:16" ht="22.5" customHeight="1" x14ac:dyDescent="0.25">
      <c r="A6" s="11">
        <v>3</v>
      </c>
      <c r="B6" s="30" t="s">
        <v>55</v>
      </c>
      <c r="C6" s="13">
        <v>0.79100000000000004</v>
      </c>
      <c r="D6" s="12">
        <v>0</v>
      </c>
      <c r="E6" s="12">
        <v>0</v>
      </c>
      <c r="F6" s="12">
        <v>0</v>
      </c>
      <c r="G6" s="14">
        <v>0</v>
      </c>
      <c r="H6" s="14">
        <v>0</v>
      </c>
      <c r="I6" s="14">
        <v>0</v>
      </c>
      <c r="J6" s="15">
        <v>0</v>
      </c>
      <c r="K6" s="15">
        <v>0</v>
      </c>
      <c r="L6" s="14">
        <v>0</v>
      </c>
      <c r="M6" s="16">
        <v>0</v>
      </c>
      <c r="N6" s="17">
        <v>0</v>
      </c>
      <c r="O6" s="13">
        <v>0</v>
      </c>
      <c r="P6" s="18">
        <v>0</v>
      </c>
    </row>
    <row r="7" spans="1:16" ht="22.5" customHeight="1" x14ac:dyDescent="0.25">
      <c r="A7" s="11">
        <v>4</v>
      </c>
      <c r="B7" s="30" t="s">
        <v>56</v>
      </c>
      <c r="C7" s="13">
        <v>0.79</v>
      </c>
      <c r="D7" s="12">
        <v>0</v>
      </c>
      <c r="E7" s="12">
        <v>0</v>
      </c>
      <c r="F7" s="12">
        <v>9</v>
      </c>
      <c r="G7" s="14">
        <v>0</v>
      </c>
      <c r="H7" s="14">
        <v>0</v>
      </c>
      <c r="I7" s="14">
        <v>0</v>
      </c>
      <c r="J7" s="15">
        <v>0</v>
      </c>
      <c r="K7" s="15">
        <v>0</v>
      </c>
      <c r="L7" s="14">
        <v>0</v>
      </c>
      <c r="M7" s="16">
        <v>0</v>
      </c>
      <c r="N7" s="17">
        <v>0</v>
      </c>
      <c r="O7" s="13">
        <v>11.388</v>
      </c>
      <c r="P7" s="18">
        <v>0</v>
      </c>
    </row>
    <row r="8" spans="1:16" ht="22.5" customHeight="1" x14ac:dyDescent="0.25">
      <c r="A8" s="11">
        <v>5</v>
      </c>
      <c r="B8" s="30" t="s">
        <v>57</v>
      </c>
      <c r="C8" s="13">
        <v>0.311</v>
      </c>
      <c r="D8" s="12">
        <v>0</v>
      </c>
      <c r="E8" s="12">
        <v>0</v>
      </c>
      <c r="F8" s="12">
        <v>1</v>
      </c>
      <c r="G8" s="14">
        <v>0</v>
      </c>
      <c r="H8" s="14">
        <v>0</v>
      </c>
      <c r="I8" s="14">
        <v>0</v>
      </c>
      <c r="J8" s="15">
        <v>0</v>
      </c>
      <c r="K8" s="15">
        <v>0</v>
      </c>
      <c r="L8" s="14">
        <v>0</v>
      </c>
      <c r="M8" s="16">
        <v>0</v>
      </c>
      <c r="N8" s="17">
        <v>0</v>
      </c>
      <c r="O8" s="13">
        <v>3.2170000000000001</v>
      </c>
      <c r="P8" s="18">
        <v>0</v>
      </c>
    </row>
    <row r="9" spans="1:16" ht="22.5" customHeight="1" x14ac:dyDescent="0.25">
      <c r="A9" s="11">
        <v>6</v>
      </c>
      <c r="B9" s="30" t="s">
        <v>58</v>
      </c>
      <c r="C9" s="13">
        <v>0.45300000000000001</v>
      </c>
      <c r="D9" s="12">
        <v>0</v>
      </c>
      <c r="E9" s="12">
        <v>0</v>
      </c>
      <c r="F9" s="12">
        <v>1</v>
      </c>
      <c r="G9" s="14">
        <v>0</v>
      </c>
      <c r="H9" s="14">
        <v>0</v>
      </c>
      <c r="I9" s="14">
        <v>0</v>
      </c>
      <c r="J9" s="15">
        <v>0</v>
      </c>
      <c r="K9" s="15">
        <v>0</v>
      </c>
      <c r="L9" s="14">
        <v>0</v>
      </c>
      <c r="M9" s="16">
        <v>0</v>
      </c>
      <c r="N9" s="17">
        <v>0</v>
      </c>
      <c r="O9" s="13">
        <v>2.2090000000000001</v>
      </c>
      <c r="P9" s="18">
        <v>0</v>
      </c>
    </row>
    <row r="10" spans="1:16" ht="22.5" customHeight="1" x14ac:dyDescent="0.25">
      <c r="A10" s="11">
        <v>7</v>
      </c>
      <c r="B10" s="30" t="s">
        <v>59</v>
      </c>
      <c r="C10" s="13">
        <v>0.83399999999999996</v>
      </c>
      <c r="D10" s="12">
        <v>0</v>
      </c>
      <c r="E10" s="12">
        <v>0</v>
      </c>
      <c r="F10" s="12">
        <v>7</v>
      </c>
      <c r="G10" s="14">
        <v>0</v>
      </c>
      <c r="H10" s="14">
        <v>0</v>
      </c>
      <c r="I10" s="14">
        <v>0</v>
      </c>
      <c r="J10" s="15">
        <v>0</v>
      </c>
      <c r="K10" s="15">
        <v>0</v>
      </c>
      <c r="L10" s="14">
        <v>0</v>
      </c>
      <c r="M10" s="16">
        <v>0</v>
      </c>
      <c r="N10" s="17">
        <v>0</v>
      </c>
      <c r="O10" s="13">
        <v>8.3940000000000001</v>
      </c>
      <c r="P10" s="18">
        <v>0</v>
      </c>
    </row>
    <row r="11" spans="1:16" ht="22.5" customHeight="1" x14ac:dyDescent="0.25">
      <c r="A11" s="11">
        <v>8</v>
      </c>
      <c r="B11" s="30" t="s">
        <v>60</v>
      </c>
      <c r="C11" s="13">
        <v>0.67800000000000005</v>
      </c>
      <c r="D11" s="12">
        <v>0</v>
      </c>
      <c r="E11" s="12">
        <v>0</v>
      </c>
      <c r="F11" s="12">
        <v>0</v>
      </c>
      <c r="G11" s="14">
        <v>0</v>
      </c>
      <c r="H11" s="14">
        <v>0</v>
      </c>
      <c r="I11" s="14">
        <v>0</v>
      </c>
      <c r="J11" s="15">
        <v>0</v>
      </c>
      <c r="K11" s="15">
        <v>0</v>
      </c>
      <c r="L11" s="14">
        <v>0</v>
      </c>
      <c r="M11" s="16">
        <v>0</v>
      </c>
      <c r="N11" s="17">
        <v>0</v>
      </c>
      <c r="O11" s="13">
        <v>0</v>
      </c>
      <c r="P11" s="18">
        <v>0</v>
      </c>
    </row>
    <row r="12" spans="1:16" ht="22.5" customHeight="1" x14ac:dyDescent="0.25">
      <c r="A12" s="11">
        <v>9</v>
      </c>
      <c r="B12" s="30" t="s">
        <v>61</v>
      </c>
      <c r="C12" s="13">
        <v>0.70399999999999996</v>
      </c>
      <c r="D12" s="12">
        <v>0</v>
      </c>
      <c r="E12" s="12">
        <v>0</v>
      </c>
      <c r="F12" s="12">
        <v>0</v>
      </c>
      <c r="G12" s="14">
        <v>0</v>
      </c>
      <c r="H12" s="14">
        <v>0</v>
      </c>
      <c r="I12" s="14">
        <v>0</v>
      </c>
      <c r="J12" s="15">
        <v>0</v>
      </c>
      <c r="K12" s="15">
        <v>0</v>
      </c>
      <c r="L12" s="14">
        <v>0</v>
      </c>
      <c r="M12" s="16">
        <v>0</v>
      </c>
      <c r="N12" s="17">
        <v>0</v>
      </c>
      <c r="O12" s="13">
        <v>0</v>
      </c>
      <c r="P12" s="18">
        <v>0</v>
      </c>
    </row>
    <row r="13" spans="1:16" ht="22.5" customHeight="1" x14ac:dyDescent="0.25">
      <c r="A13" s="11">
        <v>10</v>
      </c>
      <c r="B13" s="30" t="s">
        <v>62</v>
      </c>
      <c r="C13" s="13">
        <v>0.79600000000000004</v>
      </c>
      <c r="D13" s="12">
        <v>0</v>
      </c>
      <c r="E13" s="12">
        <v>0</v>
      </c>
      <c r="F13" s="12">
        <v>4</v>
      </c>
      <c r="G13" s="14">
        <v>0</v>
      </c>
      <c r="H13" s="14">
        <v>0</v>
      </c>
      <c r="I13" s="14">
        <v>0</v>
      </c>
      <c r="J13" s="15">
        <v>0</v>
      </c>
      <c r="K13" s="15">
        <v>0</v>
      </c>
      <c r="L13" s="14">
        <v>0</v>
      </c>
      <c r="M13" s="16">
        <v>0</v>
      </c>
      <c r="N13" s="17">
        <v>0</v>
      </c>
      <c r="O13" s="13">
        <v>5.0229999999999997</v>
      </c>
      <c r="P13" s="18">
        <v>0</v>
      </c>
    </row>
    <row r="14" spans="1:16" ht="22.5" customHeight="1" x14ac:dyDescent="0.25">
      <c r="A14" s="11">
        <v>11</v>
      </c>
      <c r="B14" s="30" t="s">
        <v>63</v>
      </c>
      <c r="C14" s="13">
        <v>0.77900000000000003</v>
      </c>
      <c r="D14" s="12">
        <v>0</v>
      </c>
      <c r="E14" s="12">
        <v>0</v>
      </c>
      <c r="F14" s="12">
        <v>5</v>
      </c>
      <c r="G14" s="14">
        <v>0</v>
      </c>
      <c r="H14" s="14">
        <v>0</v>
      </c>
      <c r="I14" s="14">
        <v>0</v>
      </c>
      <c r="J14" s="15">
        <v>0</v>
      </c>
      <c r="K14" s="15">
        <v>0</v>
      </c>
      <c r="L14" s="14">
        <v>0</v>
      </c>
      <c r="M14" s="16">
        <v>0</v>
      </c>
      <c r="N14" s="17">
        <v>0</v>
      </c>
      <c r="O14" s="13">
        <v>6.4169999999999998</v>
      </c>
      <c r="P14" s="18">
        <v>0</v>
      </c>
    </row>
    <row r="15" spans="1:16" ht="22.5" customHeight="1" x14ac:dyDescent="0.25">
      <c r="A15" s="11">
        <v>12</v>
      </c>
      <c r="B15" s="30" t="s">
        <v>64</v>
      </c>
      <c r="C15" s="13">
        <v>0.39</v>
      </c>
      <c r="D15" s="12">
        <v>0</v>
      </c>
      <c r="E15" s="12">
        <v>0</v>
      </c>
      <c r="F15" s="12">
        <v>2</v>
      </c>
      <c r="G15" s="14">
        <v>0</v>
      </c>
      <c r="H15" s="14">
        <v>0</v>
      </c>
      <c r="I15" s="14">
        <v>0</v>
      </c>
      <c r="J15" s="15">
        <v>0</v>
      </c>
      <c r="K15" s="15">
        <v>0</v>
      </c>
      <c r="L15" s="14">
        <v>0</v>
      </c>
      <c r="M15" s="16">
        <v>0</v>
      </c>
      <c r="N15" s="17">
        <v>0</v>
      </c>
      <c r="O15" s="13">
        <v>5.1319999999999997</v>
      </c>
      <c r="P15" s="18">
        <v>0</v>
      </c>
    </row>
    <row r="16" spans="1:16" ht="22.5" customHeight="1" x14ac:dyDescent="0.25">
      <c r="A16" s="11">
        <v>13</v>
      </c>
      <c r="B16" s="30" t="s">
        <v>65</v>
      </c>
      <c r="C16" s="13">
        <v>0.77300000000000002</v>
      </c>
      <c r="D16" s="12">
        <v>0</v>
      </c>
      <c r="E16" s="12">
        <v>0</v>
      </c>
      <c r="F16" s="12">
        <v>4</v>
      </c>
      <c r="G16" s="14">
        <v>0</v>
      </c>
      <c r="H16" s="14">
        <v>0</v>
      </c>
      <c r="I16" s="14">
        <v>0</v>
      </c>
      <c r="J16" s="15">
        <v>0</v>
      </c>
      <c r="K16" s="15">
        <v>0</v>
      </c>
      <c r="L16" s="14">
        <v>0</v>
      </c>
      <c r="M16" s="16">
        <v>0</v>
      </c>
      <c r="N16" s="17">
        <v>0</v>
      </c>
      <c r="O16" s="13">
        <v>5.1719999999999997</v>
      </c>
      <c r="P16" s="18">
        <v>0</v>
      </c>
    </row>
    <row r="17" spans="1:16" ht="22.5" customHeight="1" x14ac:dyDescent="0.25">
      <c r="A17" s="11">
        <v>14</v>
      </c>
      <c r="B17" s="30" t="s">
        <v>66</v>
      </c>
      <c r="C17" s="13">
        <v>0.67</v>
      </c>
      <c r="D17" s="12">
        <v>0</v>
      </c>
      <c r="E17" s="12">
        <v>0</v>
      </c>
      <c r="F17" s="12">
        <v>1</v>
      </c>
      <c r="G17" s="14">
        <v>0</v>
      </c>
      <c r="H17" s="14">
        <v>0</v>
      </c>
      <c r="I17" s="14">
        <v>0</v>
      </c>
      <c r="J17" s="15">
        <v>0</v>
      </c>
      <c r="K17" s="15">
        <v>0</v>
      </c>
      <c r="L17" s="14">
        <v>0</v>
      </c>
      <c r="M17" s="16">
        <v>0</v>
      </c>
      <c r="N17" s="17">
        <v>0</v>
      </c>
      <c r="O17" s="13">
        <v>1.492</v>
      </c>
      <c r="P17" s="18">
        <v>0</v>
      </c>
    </row>
    <row r="18" spans="1:16" ht="22.5" customHeight="1" x14ac:dyDescent="0.25">
      <c r="A18" s="11">
        <v>15</v>
      </c>
      <c r="B18" s="30" t="s">
        <v>67</v>
      </c>
      <c r="C18" s="13">
        <v>0.754</v>
      </c>
      <c r="D18" s="12">
        <v>0</v>
      </c>
      <c r="E18" s="12">
        <v>0</v>
      </c>
      <c r="F18" s="12">
        <v>4</v>
      </c>
      <c r="G18" s="14">
        <v>0</v>
      </c>
      <c r="H18" s="14">
        <v>0</v>
      </c>
      <c r="I18" s="14">
        <v>0</v>
      </c>
      <c r="J18" s="15">
        <v>0</v>
      </c>
      <c r="K18" s="15">
        <v>0</v>
      </c>
      <c r="L18" s="14">
        <v>0</v>
      </c>
      <c r="M18" s="16">
        <v>0</v>
      </c>
      <c r="N18" s="17">
        <v>0</v>
      </c>
      <c r="O18" s="13">
        <v>5.306</v>
      </c>
      <c r="P18" s="18">
        <v>0</v>
      </c>
    </row>
    <row r="19" spans="1:16" ht="22.5" customHeight="1" x14ac:dyDescent="0.25">
      <c r="A19" s="11">
        <v>16</v>
      </c>
      <c r="B19" s="30" t="s">
        <v>68</v>
      </c>
      <c r="C19" s="13">
        <v>0.73299999999999998</v>
      </c>
      <c r="D19" s="12">
        <v>0</v>
      </c>
      <c r="E19" s="12">
        <v>0</v>
      </c>
      <c r="F19" s="12">
        <v>4</v>
      </c>
      <c r="G19" s="14">
        <v>0</v>
      </c>
      <c r="H19" s="14">
        <v>0</v>
      </c>
      <c r="I19" s="14">
        <v>0</v>
      </c>
      <c r="J19" s="15">
        <v>0</v>
      </c>
      <c r="K19" s="15">
        <v>0</v>
      </c>
      <c r="L19" s="14">
        <v>0</v>
      </c>
      <c r="M19" s="16">
        <v>0</v>
      </c>
      <c r="N19" s="17">
        <v>0</v>
      </c>
      <c r="O19" s="13">
        <v>5.4610000000000003</v>
      </c>
      <c r="P19" s="18">
        <v>0</v>
      </c>
    </row>
    <row r="20" spans="1:16" ht="22.5" customHeight="1" x14ac:dyDescent="0.25">
      <c r="A20" s="11" t="s">
        <v>49</v>
      </c>
      <c r="B20" s="31" t="s">
        <v>44</v>
      </c>
      <c r="C20" s="20">
        <v>11.055999999999999</v>
      </c>
      <c r="D20" s="19">
        <v>3</v>
      </c>
      <c r="E20" s="19">
        <v>2</v>
      </c>
      <c r="F20" s="19">
        <v>52</v>
      </c>
      <c r="G20" s="21">
        <v>75</v>
      </c>
      <c r="H20" s="21">
        <v>50</v>
      </c>
      <c r="I20" s="21">
        <v>25</v>
      </c>
      <c r="J20" s="32">
        <v>0.27</v>
      </c>
      <c r="K20" s="32">
        <v>0.18</v>
      </c>
      <c r="L20" s="21">
        <v>6.78</v>
      </c>
      <c r="M20" s="22">
        <v>5.7700000000000001E-2</v>
      </c>
      <c r="N20" s="33">
        <v>0.66669999999999996</v>
      </c>
      <c r="O20" s="20">
        <v>4.7039999999999997</v>
      </c>
      <c r="P20" s="18" t="s">
        <v>49</v>
      </c>
    </row>
  </sheetData>
  <sortState ref="B3:P18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P24"/>
  <sheetViews>
    <sheetView workbookViewId="0">
      <selection activeCell="J23" sqref="J23:L23"/>
    </sheetView>
  </sheetViews>
  <sheetFormatPr defaultRowHeight="22.5" customHeight="1" x14ac:dyDescent="0.25"/>
  <cols>
    <col min="1" max="1" width="6" style="10" bestFit="1" customWidth="1"/>
    <col min="2" max="2" width="17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8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5"/>
      <c r="G1" s="135"/>
      <c r="H1" s="135"/>
      <c r="I1" s="135"/>
      <c r="J1" s="135"/>
      <c r="K1" s="135"/>
    </row>
    <row r="2" spans="1:16" ht="22.5" customHeight="1" x14ac:dyDescent="0.25">
      <c r="A2" s="126" t="s">
        <v>50</v>
      </c>
      <c r="B2" s="128" t="s">
        <v>36</v>
      </c>
      <c r="C2" s="65" t="s">
        <v>51</v>
      </c>
      <c r="D2" s="66" t="s">
        <v>37</v>
      </c>
      <c r="E2" s="66" t="s">
        <v>46</v>
      </c>
      <c r="F2" s="66" t="s">
        <v>39</v>
      </c>
      <c r="G2" s="66" t="s">
        <v>44</v>
      </c>
      <c r="H2" s="66" t="s">
        <v>46</v>
      </c>
      <c r="I2" s="66" t="s">
        <v>41</v>
      </c>
      <c r="J2" s="66" t="s">
        <v>37</v>
      </c>
      <c r="K2" s="66" t="s">
        <v>46</v>
      </c>
      <c r="L2" s="66" t="s">
        <v>40</v>
      </c>
      <c r="M2" s="66" t="s">
        <v>37</v>
      </c>
      <c r="N2" s="66" t="s">
        <v>46</v>
      </c>
      <c r="O2" s="66" t="s">
        <v>45</v>
      </c>
      <c r="P2" s="67" t="s">
        <v>47</v>
      </c>
    </row>
    <row r="3" spans="1:16" ht="22.5" customHeight="1" x14ac:dyDescent="0.25">
      <c r="A3" s="133"/>
      <c r="B3" s="134"/>
      <c r="C3" s="68" t="s">
        <v>52</v>
      </c>
      <c r="D3" s="69" t="s">
        <v>38</v>
      </c>
      <c r="E3" s="69" t="s">
        <v>38</v>
      </c>
      <c r="F3" s="69" t="s">
        <v>38</v>
      </c>
      <c r="G3" s="69" t="s">
        <v>40</v>
      </c>
      <c r="H3" s="69" t="s">
        <v>40</v>
      </c>
      <c r="I3" s="69" t="s">
        <v>37</v>
      </c>
      <c r="J3" s="69" t="s">
        <v>43</v>
      </c>
      <c r="K3" s="69" t="s">
        <v>43</v>
      </c>
      <c r="L3" s="69" t="s">
        <v>43</v>
      </c>
      <c r="M3" s="69" t="s">
        <v>42</v>
      </c>
      <c r="N3" s="69" t="s">
        <v>42</v>
      </c>
      <c r="O3" s="69" t="s">
        <v>43</v>
      </c>
      <c r="P3" s="70" t="s">
        <v>48</v>
      </c>
    </row>
    <row r="4" spans="1:16" ht="22.5" customHeight="1" x14ac:dyDescent="0.25">
      <c r="A4" s="53">
        <v>1</v>
      </c>
      <c r="B4" s="72" t="s">
        <v>83</v>
      </c>
      <c r="C4" s="55">
        <v>0.40400000000000003</v>
      </c>
      <c r="D4" s="54">
        <v>1</v>
      </c>
      <c r="E4" s="54">
        <v>1</v>
      </c>
      <c r="F4" s="54">
        <v>4</v>
      </c>
      <c r="G4" s="56">
        <v>30</v>
      </c>
      <c r="H4" s="56">
        <v>30</v>
      </c>
      <c r="I4" s="56">
        <v>30</v>
      </c>
      <c r="J4" s="57">
        <v>2.48</v>
      </c>
      <c r="K4" s="57">
        <v>2.48</v>
      </c>
      <c r="L4" s="56">
        <v>74.28</v>
      </c>
      <c r="M4" s="58">
        <v>0.25</v>
      </c>
      <c r="N4" s="59">
        <v>1</v>
      </c>
      <c r="O4" s="55">
        <v>9.9039999999999999</v>
      </c>
      <c r="P4" s="60">
        <v>4.4800000000000004</v>
      </c>
    </row>
    <row r="5" spans="1:16" ht="22.5" customHeight="1" x14ac:dyDescent="0.25">
      <c r="A5" s="53">
        <v>2</v>
      </c>
      <c r="B5" s="72" t="s">
        <v>130</v>
      </c>
      <c r="C5" s="55">
        <v>1.1339999999999999</v>
      </c>
      <c r="D5" s="54">
        <v>2</v>
      </c>
      <c r="E5" s="54">
        <v>2</v>
      </c>
      <c r="F5" s="54">
        <v>21</v>
      </c>
      <c r="G5" s="56">
        <v>150</v>
      </c>
      <c r="H5" s="56">
        <v>150</v>
      </c>
      <c r="I5" s="56">
        <v>75</v>
      </c>
      <c r="J5" s="57">
        <v>1.76</v>
      </c>
      <c r="K5" s="57">
        <v>1.76</v>
      </c>
      <c r="L5" s="56">
        <v>132.22</v>
      </c>
      <c r="M5" s="58">
        <v>9.5200000000000007E-2</v>
      </c>
      <c r="N5" s="59">
        <v>1</v>
      </c>
      <c r="O5" s="55">
        <v>18.510999999999999</v>
      </c>
      <c r="P5" s="60">
        <v>3.31</v>
      </c>
    </row>
    <row r="6" spans="1:16" ht="22.5" customHeight="1" x14ac:dyDescent="0.25">
      <c r="A6" s="53">
        <v>3</v>
      </c>
      <c r="B6" s="72" t="s">
        <v>116</v>
      </c>
      <c r="C6" s="55">
        <v>1.1379999999999999</v>
      </c>
      <c r="D6" s="54">
        <v>1</v>
      </c>
      <c r="E6" s="54">
        <v>1</v>
      </c>
      <c r="F6" s="54">
        <v>9</v>
      </c>
      <c r="G6" s="56">
        <v>50</v>
      </c>
      <c r="H6" s="56">
        <v>50</v>
      </c>
      <c r="I6" s="56">
        <v>50</v>
      </c>
      <c r="J6" s="57">
        <v>0.88</v>
      </c>
      <c r="K6" s="57">
        <v>0.88</v>
      </c>
      <c r="L6" s="56">
        <v>43.95</v>
      </c>
      <c r="M6" s="58">
        <v>0.1111</v>
      </c>
      <c r="N6" s="59">
        <v>1</v>
      </c>
      <c r="O6" s="55">
        <v>7.91</v>
      </c>
      <c r="P6" s="60">
        <v>2.02</v>
      </c>
    </row>
    <row r="7" spans="1:16" ht="22.5" customHeight="1" x14ac:dyDescent="0.25">
      <c r="A7" s="53">
        <v>4</v>
      </c>
      <c r="B7" s="72" t="s">
        <v>124</v>
      </c>
      <c r="C7" s="55">
        <v>1.0529999999999999</v>
      </c>
      <c r="D7" s="54">
        <v>1</v>
      </c>
      <c r="E7" s="54">
        <v>1</v>
      </c>
      <c r="F7" s="54">
        <v>21</v>
      </c>
      <c r="G7" s="56">
        <v>55</v>
      </c>
      <c r="H7" s="56">
        <v>55</v>
      </c>
      <c r="I7" s="56">
        <v>55</v>
      </c>
      <c r="J7" s="57">
        <v>0.95</v>
      </c>
      <c r="K7" s="57">
        <v>0.95</v>
      </c>
      <c r="L7" s="56">
        <v>52.24</v>
      </c>
      <c r="M7" s="58">
        <v>4.7600000000000003E-2</v>
      </c>
      <c r="N7" s="59">
        <v>1</v>
      </c>
      <c r="O7" s="55">
        <v>19.946999999999999</v>
      </c>
      <c r="P7" s="60">
        <v>1.82</v>
      </c>
    </row>
    <row r="8" spans="1:16" ht="22.5" customHeight="1" x14ac:dyDescent="0.25">
      <c r="A8" s="53">
        <v>5</v>
      </c>
      <c r="B8" s="72" t="s">
        <v>64</v>
      </c>
      <c r="C8" s="55">
        <v>1.3149999999999999</v>
      </c>
      <c r="D8" s="54">
        <v>1</v>
      </c>
      <c r="E8" s="54">
        <v>1</v>
      </c>
      <c r="F8" s="54">
        <v>12</v>
      </c>
      <c r="G8" s="56">
        <v>15</v>
      </c>
      <c r="H8" s="56">
        <v>15</v>
      </c>
      <c r="I8" s="56">
        <v>15</v>
      </c>
      <c r="J8" s="57">
        <v>0.76</v>
      </c>
      <c r="K8" s="57">
        <v>0.76</v>
      </c>
      <c r="L8" s="56">
        <v>11.4</v>
      </c>
      <c r="M8" s="58">
        <v>8.3299999999999999E-2</v>
      </c>
      <c r="N8" s="59">
        <v>1</v>
      </c>
      <c r="O8" s="55">
        <v>9.1240000000000006</v>
      </c>
      <c r="P8" s="60">
        <v>1.54</v>
      </c>
    </row>
    <row r="9" spans="1:16" ht="22.5" customHeight="1" x14ac:dyDescent="0.25">
      <c r="A9" s="53">
        <v>6</v>
      </c>
      <c r="B9" s="72" t="s">
        <v>131</v>
      </c>
      <c r="C9" s="55">
        <v>1.3160000000000001</v>
      </c>
      <c r="D9" s="54">
        <v>1</v>
      </c>
      <c r="E9" s="54">
        <v>1</v>
      </c>
      <c r="F9" s="54">
        <v>29</v>
      </c>
      <c r="G9" s="56">
        <v>50</v>
      </c>
      <c r="H9" s="56">
        <v>50</v>
      </c>
      <c r="I9" s="56">
        <v>50</v>
      </c>
      <c r="J9" s="57">
        <v>0.76</v>
      </c>
      <c r="K9" s="57">
        <v>0.76</v>
      </c>
      <c r="L9" s="56">
        <v>38</v>
      </c>
      <c r="M9" s="58">
        <v>3.4500000000000003E-2</v>
      </c>
      <c r="N9" s="59">
        <v>1</v>
      </c>
      <c r="O9" s="55">
        <v>22.039000000000001</v>
      </c>
      <c r="P9" s="60">
        <v>1.48</v>
      </c>
    </row>
    <row r="10" spans="1:16" ht="22.5" customHeight="1" x14ac:dyDescent="0.25">
      <c r="A10" s="53">
        <v>7</v>
      </c>
      <c r="B10" s="72" t="s">
        <v>87</v>
      </c>
      <c r="C10" s="55">
        <v>1.41</v>
      </c>
      <c r="D10" s="54">
        <v>1</v>
      </c>
      <c r="E10" s="54">
        <v>0</v>
      </c>
      <c r="F10" s="54">
        <v>11</v>
      </c>
      <c r="G10" s="56">
        <v>120</v>
      </c>
      <c r="H10" s="56">
        <v>0</v>
      </c>
      <c r="I10" s="56">
        <v>120</v>
      </c>
      <c r="J10" s="57">
        <v>0.71</v>
      </c>
      <c r="K10" s="57">
        <v>0</v>
      </c>
      <c r="L10" s="56">
        <v>85.09</v>
      </c>
      <c r="M10" s="58">
        <v>9.0899999999999995E-2</v>
      </c>
      <c r="N10" s="59">
        <v>0</v>
      </c>
      <c r="O10" s="55">
        <v>7.8</v>
      </c>
      <c r="P10" s="60">
        <v>1.42</v>
      </c>
    </row>
    <row r="11" spans="1:16" ht="22.5" customHeight="1" x14ac:dyDescent="0.25">
      <c r="A11" s="53">
        <v>8</v>
      </c>
      <c r="B11" s="72" t="s">
        <v>63</v>
      </c>
      <c r="C11" s="55">
        <v>1.3240000000000001</v>
      </c>
      <c r="D11" s="54">
        <v>1</v>
      </c>
      <c r="E11" s="54">
        <v>1</v>
      </c>
      <c r="F11" s="54">
        <v>22</v>
      </c>
      <c r="G11" s="56">
        <v>10</v>
      </c>
      <c r="H11" s="56">
        <v>10</v>
      </c>
      <c r="I11" s="56">
        <v>10</v>
      </c>
      <c r="J11" s="57">
        <v>0.76</v>
      </c>
      <c r="K11" s="57">
        <v>0.76</v>
      </c>
      <c r="L11" s="56">
        <v>7.55</v>
      </c>
      <c r="M11" s="58">
        <v>4.5499999999999999E-2</v>
      </c>
      <c r="N11" s="59">
        <v>1</v>
      </c>
      <c r="O11" s="55">
        <v>16.611000000000001</v>
      </c>
      <c r="P11" s="60">
        <v>1.32</v>
      </c>
    </row>
    <row r="12" spans="1:16" ht="22.5" customHeight="1" x14ac:dyDescent="0.25">
      <c r="A12" s="53">
        <v>9</v>
      </c>
      <c r="B12" s="72" t="s">
        <v>89</v>
      </c>
      <c r="C12" s="55">
        <v>1.3360000000000001</v>
      </c>
      <c r="D12" s="54">
        <v>1</v>
      </c>
      <c r="E12" s="54">
        <v>0</v>
      </c>
      <c r="F12" s="54">
        <v>10</v>
      </c>
      <c r="G12" s="56">
        <v>25</v>
      </c>
      <c r="H12" s="56">
        <v>0</v>
      </c>
      <c r="I12" s="56">
        <v>25</v>
      </c>
      <c r="J12" s="57">
        <v>0.75</v>
      </c>
      <c r="K12" s="57">
        <v>0</v>
      </c>
      <c r="L12" s="56">
        <v>18.71</v>
      </c>
      <c r="M12" s="58">
        <v>0.1</v>
      </c>
      <c r="N12" s="59">
        <v>0</v>
      </c>
      <c r="O12" s="55">
        <v>7.4829999999999997</v>
      </c>
      <c r="P12" s="60">
        <v>0.99</v>
      </c>
    </row>
    <row r="13" spans="1:16" ht="22.5" customHeight="1" x14ac:dyDescent="0.25">
      <c r="A13" s="53">
        <v>10</v>
      </c>
      <c r="B13" s="72" t="s">
        <v>65</v>
      </c>
      <c r="C13" s="55">
        <v>1.3180000000000001</v>
      </c>
      <c r="D13" s="54">
        <v>0</v>
      </c>
      <c r="E13" s="54">
        <v>0</v>
      </c>
      <c r="F13" s="54">
        <v>7</v>
      </c>
      <c r="G13" s="56">
        <v>0</v>
      </c>
      <c r="H13" s="56">
        <v>0</v>
      </c>
      <c r="I13" s="56">
        <v>0</v>
      </c>
      <c r="J13" s="57">
        <v>0</v>
      </c>
      <c r="K13" s="57">
        <v>0</v>
      </c>
      <c r="L13" s="56">
        <v>0</v>
      </c>
      <c r="M13" s="58">
        <v>0</v>
      </c>
      <c r="N13" s="59">
        <v>0</v>
      </c>
      <c r="O13" s="55">
        <v>5.31</v>
      </c>
      <c r="P13" s="60">
        <v>0</v>
      </c>
    </row>
    <row r="14" spans="1:16" ht="22.5" customHeight="1" x14ac:dyDescent="0.25">
      <c r="A14" s="53">
        <v>11</v>
      </c>
      <c r="B14" s="72" t="s">
        <v>81</v>
      </c>
      <c r="C14" s="55">
        <v>1.3560000000000001</v>
      </c>
      <c r="D14" s="54">
        <v>0</v>
      </c>
      <c r="E14" s="54">
        <v>0</v>
      </c>
      <c r="F14" s="54">
        <v>11</v>
      </c>
      <c r="G14" s="56">
        <v>0</v>
      </c>
      <c r="H14" s="56">
        <v>0</v>
      </c>
      <c r="I14" s="56">
        <v>0</v>
      </c>
      <c r="J14" s="57">
        <v>0</v>
      </c>
      <c r="K14" s="57">
        <v>0</v>
      </c>
      <c r="L14" s="56">
        <v>0</v>
      </c>
      <c r="M14" s="58">
        <v>0</v>
      </c>
      <c r="N14" s="59">
        <v>0</v>
      </c>
      <c r="O14" s="55">
        <v>8.11</v>
      </c>
      <c r="P14" s="60">
        <v>0</v>
      </c>
    </row>
    <row r="15" spans="1:16" ht="22.5" customHeight="1" x14ac:dyDescent="0.25">
      <c r="A15" s="53">
        <v>12</v>
      </c>
      <c r="B15" s="72" t="s">
        <v>77</v>
      </c>
      <c r="C15" s="55">
        <v>1.276</v>
      </c>
      <c r="D15" s="54">
        <v>0</v>
      </c>
      <c r="E15" s="54">
        <v>0</v>
      </c>
      <c r="F15" s="54">
        <v>14</v>
      </c>
      <c r="G15" s="56">
        <v>0</v>
      </c>
      <c r="H15" s="56">
        <v>0</v>
      </c>
      <c r="I15" s="56">
        <v>0</v>
      </c>
      <c r="J15" s="57">
        <v>0</v>
      </c>
      <c r="K15" s="57">
        <v>0</v>
      </c>
      <c r="L15" s="56">
        <v>0</v>
      </c>
      <c r="M15" s="58">
        <v>0</v>
      </c>
      <c r="N15" s="59">
        <v>0</v>
      </c>
      <c r="O15" s="55">
        <v>10.976000000000001</v>
      </c>
      <c r="P15" s="60">
        <v>0</v>
      </c>
    </row>
    <row r="16" spans="1:16" ht="22.5" customHeight="1" x14ac:dyDescent="0.25">
      <c r="A16" s="53">
        <v>13</v>
      </c>
      <c r="B16" s="72" t="s">
        <v>117</v>
      </c>
      <c r="C16" s="55">
        <v>0.72399999999999998</v>
      </c>
      <c r="D16" s="54">
        <v>0</v>
      </c>
      <c r="E16" s="54">
        <v>0</v>
      </c>
      <c r="F16" s="54">
        <v>9</v>
      </c>
      <c r="G16" s="56">
        <v>0</v>
      </c>
      <c r="H16" s="56">
        <v>0</v>
      </c>
      <c r="I16" s="56">
        <v>0</v>
      </c>
      <c r="J16" s="57">
        <v>0</v>
      </c>
      <c r="K16" s="57">
        <v>0</v>
      </c>
      <c r="L16" s="56">
        <v>0</v>
      </c>
      <c r="M16" s="58">
        <v>0</v>
      </c>
      <c r="N16" s="59">
        <v>0</v>
      </c>
      <c r="O16" s="55">
        <v>12.428000000000001</v>
      </c>
      <c r="P16" s="60">
        <v>0</v>
      </c>
    </row>
    <row r="17" spans="1:16" ht="22.5" customHeight="1" x14ac:dyDescent="0.25">
      <c r="A17" s="53">
        <v>14</v>
      </c>
      <c r="B17" s="72" t="s">
        <v>112</v>
      </c>
      <c r="C17" s="55">
        <v>1.35</v>
      </c>
      <c r="D17" s="54">
        <v>0</v>
      </c>
      <c r="E17" s="54">
        <v>0</v>
      </c>
      <c r="F17" s="54">
        <v>15</v>
      </c>
      <c r="G17" s="56">
        <v>0</v>
      </c>
      <c r="H17" s="56">
        <v>0</v>
      </c>
      <c r="I17" s="56">
        <v>0</v>
      </c>
      <c r="J17" s="57">
        <v>0</v>
      </c>
      <c r="K17" s="57">
        <v>0</v>
      </c>
      <c r="L17" s="56">
        <v>0</v>
      </c>
      <c r="M17" s="58">
        <v>0</v>
      </c>
      <c r="N17" s="59">
        <v>0</v>
      </c>
      <c r="O17" s="55">
        <v>11.109</v>
      </c>
      <c r="P17" s="60">
        <v>0</v>
      </c>
    </row>
    <row r="18" spans="1:16" ht="22.5" customHeight="1" x14ac:dyDescent="0.25">
      <c r="A18" s="53">
        <v>15</v>
      </c>
      <c r="B18" s="72" t="s">
        <v>72</v>
      </c>
      <c r="C18" s="55">
        <v>1.6879999999999999</v>
      </c>
      <c r="D18" s="54">
        <v>0</v>
      </c>
      <c r="E18" s="54">
        <v>0</v>
      </c>
      <c r="F18" s="54">
        <v>12</v>
      </c>
      <c r="G18" s="56">
        <v>0</v>
      </c>
      <c r="H18" s="56">
        <v>0</v>
      </c>
      <c r="I18" s="56">
        <v>0</v>
      </c>
      <c r="J18" s="57">
        <v>0</v>
      </c>
      <c r="K18" s="57">
        <v>0</v>
      </c>
      <c r="L18" s="56">
        <v>0</v>
      </c>
      <c r="M18" s="58">
        <v>0</v>
      </c>
      <c r="N18" s="59">
        <v>0</v>
      </c>
      <c r="O18" s="55">
        <v>7.1109999999999998</v>
      </c>
      <c r="P18" s="60">
        <v>0</v>
      </c>
    </row>
    <row r="19" spans="1:16" ht="22.5" customHeight="1" x14ac:dyDescent="0.25">
      <c r="A19" s="53">
        <v>16</v>
      </c>
      <c r="B19" s="72" t="s">
        <v>70</v>
      </c>
      <c r="C19" s="55">
        <v>1.3160000000000001</v>
      </c>
      <c r="D19" s="54">
        <v>0</v>
      </c>
      <c r="E19" s="54">
        <v>0</v>
      </c>
      <c r="F19" s="54">
        <v>19</v>
      </c>
      <c r="G19" s="56">
        <v>0</v>
      </c>
      <c r="H19" s="56">
        <v>0</v>
      </c>
      <c r="I19" s="56">
        <v>0</v>
      </c>
      <c r="J19" s="57">
        <v>0</v>
      </c>
      <c r="K19" s="57">
        <v>0</v>
      </c>
      <c r="L19" s="56">
        <v>0</v>
      </c>
      <c r="M19" s="58">
        <v>0</v>
      </c>
      <c r="N19" s="59">
        <v>0</v>
      </c>
      <c r="O19" s="55">
        <v>14.436</v>
      </c>
      <c r="P19" s="60">
        <v>0</v>
      </c>
    </row>
    <row r="20" spans="1:16" ht="22.5" customHeight="1" x14ac:dyDescent="0.25">
      <c r="A20" s="53">
        <v>17</v>
      </c>
      <c r="B20" s="72" t="s">
        <v>78</v>
      </c>
      <c r="C20" s="55">
        <v>1.329</v>
      </c>
      <c r="D20" s="54">
        <v>0</v>
      </c>
      <c r="E20" s="54">
        <v>0</v>
      </c>
      <c r="F20" s="54">
        <v>10</v>
      </c>
      <c r="G20" s="56">
        <v>0</v>
      </c>
      <c r="H20" s="56">
        <v>0</v>
      </c>
      <c r="I20" s="56">
        <v>0</v>
      </c>
      <c r="J20" s="57">
        <v>0</v>
      </c>
      <c r="K20" s="57">
        <v>0</v>
      </c>
      <c r="L20" s="56">
        <v>0</v>
      </c>
      <c r="M20" s="58">
        <v>0</v>
      </c>
      <c r="N20" s="59">
        <v>0</v>
      </c>
      <c r="O20" s="55">
        <v>7.524</v>
      </c>
      <c r="P20" s="60">
        <v>0</v>
      </c>
    </row>
    <row r="21" spans="1:16" ht="22.5" customHeight="1" x14ac:dyDescent="0.25">
      <c r="A21" s="53">
        <v>18</v>
      </c>
      <c r="B21" s="72" t="s">
        <v>69</v>
      </c>
      <c r="C21" s="55">
        <v>1.3540000000000001</v>
      </c>
      <c r="D21" s="54">
        <v>0</v>
      </c>
      <c r="E21" s="54">
        <v>0</v>
      </c>
      <c r="F21" s="54">
        <v>8</v>
      </c>
      <c r="G21" s="56">
        <v>0</v>
      </c>
      <c r="H21" s="56">
        <v>0</v>
      </c>
      <c r="I21" s="56">
        <v>0</v>
      </c>
      <c r="J21" s="57">
        <v>0</v>
      </c>
      <c r="K21" s="57">
        <v>0</v>
      </c>
      <c r="L21" s="56">
        <v>0</v>
      </c>
      <c r="M21" s="58">
        <v>0</v>
      </c>
      <c r="N21" s="59">
        <v>0</v>
      </c>
      <c r="O21" s="55">
        <v>5.91</v>
      </c>
      <c r="P21" s="60">
        <v>0</v>
      </c>
    </row>
    <row r="22" spans="1:16" ht="22.5" customHeight="1" x14ac:dyDescent="0.25">
      <c r="A22" s="53">
        <v>19</v>
      </c>
      <c r="B22" s="72" t="s">
        <v>62</v>
      </c>
      <c r="C22" s="55">
        <v>1.0389999999999999</v>
      </c>
      <c r="D22" s="54">
        <v>0</v>
      </c>
      <c r="E22" s="54">
        <v>0</v>
      </c>
      <c r="F22" s="54">
        <v>7</v>
      </c>
      <c r="G22" s="56">
        <v>0</v>
      </c>
      <c r="H22" s="56">
        <v>0</v>
      </c>
      <c r="I22" s="56">
        <v>0</v>
      </c>
      <c r="J22" s="57">
        <v>0</v>
      </c>
      <c r="K22" s="57">
        <v>0</v>
      </c>
      <c r="L22" s="56">
        <v>0</v>
      </c>
      <c r="M22" s="58">
        <v>0</v>
      </c>
      <c r="N22" s="59">
        <v>0</v>
      </c>
      <c r="O22" s="55">
        <v>6.74</v>
      </c>
      <c r="P22" s="60">
        <v>0</v>
      </c>
    </row>
    <row r="23" spans="1:16" ht="22.5" customHeight="1" x14ac:dyDescent="0.25">
      <c r="A23" s="53" t="s">
        <v>49</v>
      </c>
      <c r="B23" s="73" t="s">
        <v>44</v>
      </c>
      <c r="C23" s="62">
        <v>23.181000000000001</v>
      </c>
      <c r="D23" s="61">
        <v>10</v>
      </c>
      <c r="E23" s="61">
        <v>8</v>
      </c>
      <c r="F23" s="61">
        <v>251</v>
      </c>
      <c r="G23" s="63">
        <v>505</v>
      </c>
      <c r="H23" s="63">
        <v>360</v>
      </c>
      <c r="I23" s="63">
        <v>50.5</v>
      </c>
      <c r="J23" s="74">
        <v>0.43</v>
      </c>
      <c r="K23" s="74">
        <v>0.35</v>
      </c>
      <c r="L23" s="63">
        <v>21.79</v>
      </c>
      <c r="M23" s="64">
        <v>3.9800000000000002E-2</v>
      </c>
      <c r="N23" s="75">
        <v>0.8</v>
      </c>
      <c r="O23" s="62">
        <v>10.827999999999999</v>
      </c>
      <c r="P23" s="60" t="s">
        <v>49</v>
      </c>
    </row>
    <row r="24" spans="1:16" ht="22.5" customHeight="1" x14ac:dyDescent="0.25">
      <c r="B24" s="71"/>
    </row>
  </sheetData>
  <sortState ref="B3:P21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"/>
  <sheetViews>
    <sheetView topLeftCell="A13" workbookViewId="0">
      <selection activeCell="J30" sqref="J30:L30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5"/>
      <c r="G1" s="135"/>
      <c r="H1" s="135"/>
      <c r="I1" s="135"/>
      <c r="J1" s="135"/>
      <c r="K1" s="135"/>
    </row>
    <row r="2" spans="1:16" ht="22.5" customHeight="1" x14ac:dyDescent="0.25">
      <c r="A2" s="126" t="s">
        <v>50</v>
      </c>
      <c r="B2" s="128" t="s">
        <v>36</v>
      </c>
      <c r="C2" s="65" t="s">
        <v>51</v>
      </c>
      <c r="D2" s="66" t="s">
        <v>37</v>
      </c>
      <c r="E2" s="66" t="s">
        <v>46</v>
      </c>
      <c r="F2" s="66" t="s">
        <v>39</v>
      </c>
      <c r="G2" s="66" t="s">
        <v>44</v>
      </c>
      <c r="H2" s="66" t="s">
        <v>46</v>
      </c>
      <c r="I2" s="66" t="s">
        <v>41</v>
      </c>
      <c r="J2" s="66" t="s">
        <v>37</v>
      </c>
      <c r="K2" s="66" t="s">
        <v>46</v>
      </c>
      <c r="L2" s="66" t="s">
        <v>40</v>
      </c>
      <c r="M2" s="66" t="s">
        <v>37</v>
      </c>
      <c r="N2" s="66" t="s">
        <v>46</v>
      </c>
      <c r="O2" s="66" t="s">
        <v>45</v>
      </c>
      <c r="P2" s="67" t="s">
        <v>47</v>
      </c>
    </row>
    <row r="3" spans="1:16" ht="22.5" customHeight="1" x14ac:dyDescent="0.25">
      <c r="A3" s="133"/>
      <c r="B3" s="134"/>
      <c r="C3" s="68" t="s">
        <v>52</v>
      </c>
      <c r="D3" s="69" t="s">
        <v>38</v>
      </c>
      <c r="E3" s="69" t="s">
        <v>38</v>
      </c>
      <c r="F3" s="69" t="s">
        <v>38</v>
      </c>
      <c r="G3" s="69" t="s">
        <v>40</v>
      </c>
      <c r="H3" s="69" t="s">
        <v>40</v>
      </c>
      <c r="I3" s="69" t="s">
        <v>37</v>
      </c>
      <c r="J3" s="69" t="s">
        <v>43</v>
      </c>
      <c r="K3" s="69" t="s">
        <v>43</v>
      </c>
      <c r="L3" s="69" t="s">
        <v>43</v>
      </c>
      <c r="M3" s="69" t="s">
        <v>42</v>
      </c>
      <c r="N3" s="69" t="s">
        <v>42</v>
      </c>
      <c r="O3" s="69" t="s">
        <v>43</v>
      </c>
      <c r="P3" s="70" t="s">
        <v>48</v>
      </c>
    </row>
    <row r="4" spans="1:16" ht="22.5" customHeight="1" x14ac:dyDescent="0.25">
      <c r="A4" s="53">
        <v>1</v>
      </c>
      <c r="B4" s="72" t="s">
        <v>76</v>
      </c>
      <c r="C4" s="55">
        <v>0.24</v>
      </c>
      <c r="D4" s="54">
        <v>1</v>
      </c>
      <c r="E4" s="54">
        <v>1</v>
      </c>
      <c r="F4" s="54">
        <v>1</v>
      </c>
      <c r="G4" s="56">
        <v>5</v>
      </c>
      <c r="H4" s="56">
        <v>5</v>
      </c>
      <c r="I4" s="56">
        <v>5</v>
      </c>
      <c r="J4" s="57">
        <v>4.17</v>
      </c>
      <c r="K4" s="57">
        <v>4.17</v>
      </c>
      <c r="L4" s="56">
        <v>20.86</v>
      </c>
      <c r="M4" s="58">
        <v>1</v>
      </c>
      <c r="N4" s="59">
        <v>1</v>
      </c>
      <c r="O4" s="55">
        <v>4.1710000000000003</v>
      </c>
      <c r="P4" s="60">
        <v>11.33</v>
      </c>
    </row>
    <row r="5" spans="1:16" ht="22.5" customHeight="1" x14ac:dyDescent="0.25">
      <c r="A5" s="53">
        <v>2</v>
      </c>
      <c r="B5" s="72" t="s">
        <v>124</v>
      </c>
      <c r="C5" s="55">
        <v>1.5309999999999999</v>
      </c>
      <c r="D5" s="54">
        <v>1</v>
      </c>
      <c r="E5" s="54">
        <v>1</v>
      </c>
      <c r="F5" s="54">
        <v>12</v>
      </c>
      <c r="G5" s="56">
        <v>50</v>
      </c>
      <c r="H5" s="56">
        <v>50</v>
      </c>
      <c r="I5" s="56">
        <v>50</v>
      </c>
      <c r="J5" s="57">
        <v>0.65</v>
      </c>
      <c r="K5" s="57">
        <v>0.65</v>
      </c>
      <c r="L5" s="56">
        <v>32.659999999999997</v>
      </c>
      <c r="M5" s="58">
        <v>8.3299999999999999E-2</v>
      </c>
      <c r="N5" s="59">
        <v>1</v>
      </c>
      <c r="O5" s="55">
        <v>7.8369999999999997</v>
      </c>
      <c r="P5" s="60">
        <v>2.44</v>
      </c>
    </row>
    <row r="6" spans="1:16" ht="22.5" customHeight="1" x14ac:dyDescent="0.25">
      <c r="A6" s="53">
        <v>3</v>
      </c>
      <c r="B6" s="72" t="s">
        <v>78</v>
      </c>
      <c r="C6" s="55">
        <v>1.548</v>
      </c>
      <c r="D6" s="54">
        <v>1</v>
      </c>
      <c r="E6" s="54">
        <v>1</v>
      </c>
      <c r="F6" s="54">
        <v>10</v>
      </c>
      <c r="G6" s="56">
        <v>25</v>
      </c>
      <c r="H6" s="56">
        <v>25</v>
      </c>
      <c r="I6" s="56">
        <v>25</v>
      </c>
      <c r="J6" s="57">
        <v>0.65</v>
      </c>
      <c r="K6" s="57">
        <v>0.65</v>
      </c>
      <c r="L6" s="56">
        <v>16.16</v>
      </c>
      <c r="M6" s="58">
        <v>0.1</v>
      </c>
      <c r="N6" s="59">
        <v>1</v>
      </c>
      <c r="O6" s="55">
        <v>6.4619999999999997</v>
      </c>
      <c r="P6" s="60">
        <v>2.13</v>
      </c>
    </row>
    <row r="7" spans="1:16" ht="22.5" customHeight="1" x14ac:dyDescent="0.25">
      <c r="A7" s="53">
        <v>4</v>
      </c>
      <c r="B7" s="72" t="s">
        <v>71</v>
      </c>
      <c r="C7" s="55">
        <v>1.5620000000000001</v>
      </c>
      <c r="D7" s="54">
        <v>1</v>
      </c>
      <c r="E7" s="54">
        <v>1</v>
      </c>
      <c r="F7" s="54">
        <v>10</v>
      </c>
      <c r="G7" s="56">
        <v>20</v>
      </c>
      <c r="H7" s="56">
        <v>20</v>
      </c>
      <c r="I7" s="56">
        <v>20</v>
      </c>
      <c r="J7" s="57">
        <v>0.64</v>
      </c>
      <c r="K7" s="57">
        <v>0.64</v>
      </c>
      <c r="L7" s="56">
        <v>12.8</v>
      </c>
      <c r="M7" s="58">
        <v>0.1</v>
      </c>
      <c r="N7" s="59">
        <v>1</v>
      </c>
      <c r="O7" s="55">
        <v>6.4009999999999998</v>
      </c>
      <c r="P7" s="60">
        <v>2.04</v>
      </c>
    </row>
    <row r="8" spans="1:16" ht="22.5" customHeight="1" x14ac:dyDescent="0.25">
      <c r="A8" s="53">
        <v>5</v>
      </c>
      <c r="B8" s="72" t="s">
        <v>85</v>
      </c>
      <c r="C8" s="55">
        <v>1.591</v>
      </c>
      <c r="D8" s="54">
        <v>1</v>
      </c>
      <c r="E8" s="54">
        <v>1</v>
      </c>
      <c r="F8" s="54">
        <v>9</v>
      </c>
      <c r="G8" s="56">
        <v>15</v>
      </c>
      <c r="H8" s="56">
        <v>15</v>
      </c>
      <c r="I8" s="56">
        <v>15</v>
      </c>
      <c r="J8" s="57">
        <v>0.63</v>
      </c>
      <c r="K8" s="57">
        <v>0.63</v>
      </c>
      <c r="L8" s="56">
        <v>9.43</v>
      </c>
      <c r="M8" s="58">
        <v>0.1111</v>
      </c>
      <c r="N8" s="59">
        <v>1</v>
      </c>
      <c r="O8" s="55">
        <v>5.6559999999999997</v>
      </c>
      <c r="P8" s="60">
        <v>1.99</v>
      </c>
    </row>
    <row r="9" spans="1:16" ht="22.5" customHeight="1" x14ac:dyDescent="0.25">
      <c r="A9" s="53">
        <v>6</v>
      </c>
      <c r="B9" s="72" t="s">
        <v>131</v>
      </c>
      <c r="C9" s="55">
        <v>1.5580000000000001</v>
      </c>
      <c r="D9" s="54">
        <v>1</v>
      </c>
      <c r="E9" s="54">
        <v>1</v>
      </c>
      <c r="F9" s="54">
        <v>15</v>
      </c>
      <c r="G9" s="56">
        <v>25</v>
      </c>
      <c r="H9" s="56">
        <v>25</v>
      </c>
      <c r="I9" s="56">
        <v>25</v>
      </c>
      <c r="J9" s="57">
        <v>0.64</v>
      </c>
      <c r="K9" s="57">
        <v>0.64</v>
      </c>
      <c r="L9" s="56">
        <v>16.05</v>
      </c>
      <c r="M9" s="58">
        <v>6.6699999999999995E-2</v>
      </c>
      <c r="N9" s="59">
        <v>1</v>
      </c>
      <c r="O9" s="55">
        <v>9.6270000000000007</v>
      </c>
      <c r="P9" s="60">
        <v>1.99</v>
      </c>
    </row>
    <row r="10" spans="1:16" ht="22.5" customHeight="1" x14ac:dyDescent="0.25">
      <c r="A10" s="53">
        <v>7</v>
      </c>
      <c r="B10" s="72" t="s">
        <v>70</v>
      </c>
      <c r="C10" s="55">
        <v>1.5509999999999999</v>
      </c>
      <c r="D10" s="54">
        <v>1</v>
      </c>
      <c r="E10" s="54">
        <v>1</v>
      </c>
      <c r="F10" s="54">
        <v>17</v>
      </c>
      <c r="G10" s="56">
        <v>25</v>
      </c>
      <c r="H10" s="56">
        <v>25</v>
      </c>
      <c r="I10" s="56">
        <v>25</v>
      </c>
      <c r="J10" s="57">
        <v>0.64</v>
      </c>
      <c r="K10" s="57">
        <v>0.64</v>
      </c>
      <c r="L10" s="56">
        <v>16.12</v>
      </c>
      <c r="M10" s="58">
        <v>5.8799999999999998E-2</v>
      </c>
      <c r="N10" s="59">
        <v>1</v>
      </c>
      <c r="O10" s="55">
        <v>10.964</v>
      </c>
      <c r="P10" s="60">
        <v>1.96</v>
      </c>
    </row>
    <row r="11" spans="1:16" ht="22.5" customHeight="1" x14ac:dyDescent="0.25">
      <c r="A11" s="53">
        <v>8</v>
      </c>
      <c r="B11" s="72" t="s">
        <v>112</v>
      </c>
      <c r="C11" s="55">
        <v>1.5880000000000001</v>
      </c>
      <c r="D11" s="54">
        <v>2</v>
      </c>
      <c r="E11" s="54">
        <v>0</v>
      </c>
      <c r="F11" s="54">
        <v>15</v>
      </c>
      <c r="G11" s="56">
        <v>50</v>
      </c>
      <c r="H11" s="56">
        <v>0</v>
      </c>
      <c r="I11" s="56">
        <v>25</v>
      </c>
      <c r="J11" s="57">
        <v>1.26</v>
      </c>
      <c r="K11" s="57">
        <v>0</v>
      </c>
      <c r="L11" s="56">
        <v>31.49</v>
      </c>
      <c r="M11" s="58">
        <v>0.1333</v>
      </c>
      <c r="N11" s="59">
        <v>0</v>
      </c>
      <c r="O11" s="55">
        <v>9.4469999999999992</v>
      </c>
      <c r="P11" s="60">
        <v>1.92</v>
      </c>
    </row>
    <row r="12" spans="1:16" ht="22.5" customHeight="1" x14ac:dyDescent="0.25">
      <c r="A12" s="53">
        <v>9</v>
      </c>
      <c r="B12" s="72" t="s">
        <v>88</v>
      </c>
      <c r="C12" s="55">
        <v>1.5229999999999999</v>
      </c>
      <c r="D12" s="54">
        <v>1</v>
      </c>
      <c r="E12" s="54">
        <v>0</v>
      </c>
      <c r="F12" s="54">
        <v>3</v>
      </c>
      <c r="G12" s="56">
        <v>10</v>
      </c>
      <c r="H12" s="56">
        <v>0</v>
      </c>
      <c r="I12" s="56">
        <v>10</v>
      </c>
      <c r="J12" s="57">
        <v>0.66</v>
      </c>
      <c r="K12" s="57">
        <v>0</v>
      </c>
      <c r="L12" s="56">
        <v>6.57</v>
      </c>
      <c r="M12" s="58">
        <v>0.33329999999999999</v>
      </c>
      <c r="N12" s="59">
        <v>0</v>
      </c>
      <c r="O12" s="55">
        <v>1.97</v>
      </c>
      <c r="P12" s="60">
        <v>1.85</v>
      </c>
    </row>
    <row r="13" spans="1:16" ht="22.5" customHeight="1" x14ac:dyDescent="0.25">
      <c r="A13" s="53">
        <v>10</v>
      </c>
      <c r="B13" s="72" t="s">
        <v>72</v>
      </c>
      <c r="C13" s="55">
        <v>1.627</v>
      </c>
      <c r="D13" s="54">
        <v>1</v>
      </c>
      <c r="E13" s="54">
        <v>0</v>
      </c>
      <c r="F13" s="54">
        <v>13</v>
      </c>
      <c r="G13" s="56">
        <v>5</v>
      </c>
      <c r="H13" s="56">
        <v>0</v>
      </c>
      <c r="I13" s="56">
        <v>5</v>
      </c>
      <c r="J13" s="57">
        <v>0.61</v>
      </c>
      <c r="K13" s="57">
        <v>0</v>
      </c>
      <c r="L13" s="56">
        <v>3.07</v>
      </c>
      <c r="M13" s="58">
        <v>7.6899999999999996E-2</v>
      </c>
      <c r="N13" s="59">
        <v>0</v>
      </c>
      <c r="O13" s="55">
        <v>7.992</v>
      </c>
      <c r="P13" s="60">
        <v>0.76</v>
      </c>
    </row>
    <row r="14" spans="1:16" ht="22.5" customHeight="1" x14ac:dyDescent="0.25">
      <c r="A14" s="53">
        <v>11</v>
      </c>
      <c r="B14" s="72" t="s">
        <v>60</v>
      </c>
      <c r="C14" s="55">
        <v>1.2290000000000001</v>
      </c>
      <c r="D14" s="54">
        <v>0</v>
      </c>
      <c r="E14" s="54">
        <v>0</v>
      </c>
      <c r="F14" s="54">
        <v>1</v>
      </c>
      <c r="G14" s="56">
        <v>0</v>
      </c>
      <c r="H14" s="56">
        <v>0</v>
      </c>
      <c r="I14" s="56">
        <v>0</v>
      </c>
      <c r="J14" s="57">
        <v>0</v>
      </c>
      <c r="K14" s="57">
        <v>0</v>
      </c>
      <c r="L14" s="56">
        <v>0</v>
      </c>
      <c r="M14" s="58">
        <v>0</v>
      </c>
      <c r="N14" s="59">
        <v>0</v>
      </c>
      <c r="O14" s="55">
        <v>0.81399999999999995</v>
      </c>
      <c r="P14" s="60">
        <v>0</v>
      </c>
    </row>
    <row r="15" spans="1:16" ht="22.5" customHeight="1" x14ac:dyDescent="0.25">
      <c r="A15" s="53">
        <v>12</v>
      </c>
      <c r="B15" s="72" t="s">
        <v>65</v>
      </c>
      <c r="C15" s="55">
        <v>1.5609999999999999</v>
      </c>
      <c r="D15" s="54">
        <v>0</v>
      </c>
      <c r="E15" s="54">
        <v>0</v>
      </c>
      <c r="F15" s="54">
        <v>8</v>
      </c>
      <c r="G15" s="56">
        <v>0</v>
      </c>
      <c r="H15" s="56">
        <v>0</v>
      </c>
      <c r="I15" s="56">
        <v>0</v>
      </c>
      <c r="J15" s="57">
        <v>0</v>
      </c>
      <c r="K15" s="57">
        <v>0</v>
      </c>
      <c r="L15" s="56">
        <v>0</v>
      </c>
      <c r="M15" s="58">
        <v>0</v>
      </c>
      <c r="N15" s="59">
        <v>0</v>
      </c>
      <c r="O15" s="55">
        <v>5.1260000000000003</v>
      </c>
      <c r="P15" s="60">
        <v>0</v>
      </c>
    </row>
    <row r="16" spans="1:16" ht="22.5" customHeight="1" x14ac:dyDescent="0.25">
      <c r="A16" s="53">
        <v>13</v>
      </c>
      <c r="B16" s="72" t="s">
        <v>81</v>
      </c>
      <c r="C16" s="55">
        <v>1.5209999999999999</v>
      </c>
      <c r="D16" s="54">
        <v>0</v>
      </c>
      <c r="E16" s="54">
        <v>0</v>
      </c>
      <c r="F16" s="54">
        <v>5</v>
      </c>
      <c r="G16" s="56">
        <v>0</v>
      </c>
      <c r="H16" s="56">
        <v>0</v>
      </c>
      <c r="I16" s="56">
        <v>0</v>
      </c>
      <c r="J16" s="57">
        <v>0</v>
      </c>
      <c r="K16" s="57">
        <v>0</v>
      </c>
      <c r="L16" s="56">
        <v>0</v>
      </c>
      <c r="M16" s="58">
        <v>0</v>
      </c>
      <c r="N16" s="59">
        <v>0</v>
      </c>
      <c r="O16" s="55">
        <v>3.2879999999999998</v>
      </c>
      <c r="P16" s="60">
        <v>0</v>
      </c>
    </row>
    <row r="17" spans="1:16" ht="22.5" customHeight="1" x14ac:dyDescent="0.25">
      <c r="A17" s="53">
        <v>14</v>
      </c>
      <c r="B17" s="72" t="s">
        <v>82</v>
      </c>
      <c r="C17" s="55">
        <v>1.506</v>
      </c>
      <c r="D17" s="54">
        <v>0</v>
      </c>
      <c r="E17" s="54">
        <v>0</v>
      </c>
      <c r="F17" s="54">
        <v>2</v>
      </c>
      <c r="G17" s="56">
        <v>0</v>
      </c>
      <c r="H17" s="56">
        <v>0</v>
      </c>
      <c r="I17" s="56">
        <v>0</v>
      </c>
      <c r="J17" s="57">
        <v>0</v>
      </c>
      <c r="K17" s="57">
        <v>0</v>
      </c>
      <c r="L17" s="56">
        <v>0</v>
      </c>
      <c r="M17" s="58">
        <v>0</v>
      </c>
      <c r="N17" s="59">
        <v>0</v>
      </c>
      <c r="O17" s="55">
        <v>1.3280000000000001</v>
      </c>
      <c r="P17" s="60">
        <v>0</v>
      </c>
    </row>
    <row r="18" spans="1:16" ht="22.5" customHeight="1" x14ac:dyDescent="0.25">
      <c r="A18" s="53">
        <v>15</v>
      </c>
      <c r="B18" s="72" t="s">
        <v>77</v>
      </c>
      <c r="C18" s="55">
        <v>1.2310000000000001</v>
      </c>
      <c r="D18" s="54">
        <v>0</v>
      </c>
      <c r="E18" s="54">
        <v>0</v>
      </c>
      <c r="F18" s="54">
        <v>6</v>
      </c>
      <c r="G18" s="56">
        <v>0</v>
      </c>
      <c r="H18" s="56">
        <v>0</v>
      </c>
      <c r="I18" s="56">
        <v>0</v>
      </c>
      <c r="J18" s="57">
        <v>0</v>
      </c>
      <c r="K18" s="57">
        <v>0</v>
      </c>
      <c r="L18" s="56">
        <v>0</v>
      </c>
      <c r="M18" s="58">
        <v>0</v>
      </c>
      <c r="N18" s="59">
        <v>0</v>
      </c>
      <c r="O18" s="55">
        <v>4.8730000000000002</v>
      </c>
      <c r="P18" s="60">
        <v>0</v>
      </c>
    </row>
    <row r="19" spans="1:16" ht="22.5" customHeight="1" x14ac:dyDescent="0.25">
      <c r="A19" s="53">
        <v>16</v>
      </c>
      <c r="B19" s="72" t="s">
        <v>58</v>
      </c>
      <c r="C19" s="55">
        <v>1.5580000000000001</v>
      </c>
      <c r="D19" s="54">
        <v>0</v>
      </c>
      <c r="E19" s="54">
        <v>0</v>
      </c>
      <c r="F19" s="54">
        <v>12</v>
      </c>
      <c r="G19" s="56">
        <v>0</v>
      </c>
      <c r="H19" s="56">
        <v>0</v>
      </c>
      <c r="I19" s="56">
        <v>0</v>
      </c>
      <c r="J19" s="57">
        <v>0</v>
      </c>
      <c r="K19" s="57">
        <v>0</v>
      </c>
      <c r="L19" s="56">
        <v>0</v>
      </c>
      <c r="M19" s="58">
        <v>0</v>
      </c>
      <c r="N19" s="59">
        <v>0</v>
      </c>
      <c r="O19" s="55">
        <v>7.7030000000000003</v>
      </c>
      <c r="P19" s="60">
        <v>0</v>
      </c>
    </row>
    <row r="20" spans="1:16" ht="22.5" customHeight="1" x14ac:dyDescent="0.25">
      <c r="A20" s="53">
        <v>17</v>
      </c>
      <c r="B20" s="72" t="s">
        <v>75</v>
      </c>
      <c r="C20" s="55">
        <v>1.5369999999999999</v>
      </c>
      <c r="D20" s="54">
        <v>0</v>
      </c>
      <c r="E20" s="54">
        <v>0</v>
      </c>
      <c r="F20" s="54">
        <v>12</v>
      </c>
      <c r="G20" s="56">
        <v>0</v>
      </c>
      <c r="H20" s="56">
        <v>0</v>
      </c>
      <c r="I20" s="56">
        <v>0</v>
      </c>
      <c r="J20" s="57">
        <v>0</v>
      </c>
      <c r="K20" s="57">
        <v>0</v>
      </c>
      <c r="L20" s="56">
        <v>0</v>
      </c>
      <c r="M20" s="58">
        <v>0</v>
      </c>
      <c r="N20" s="59">
        <v>0</v>
      </c>
      <c r="O20" s="55">
        <v>7.806</v>
      </c>
      <c r="P20" s="60">
        <v>0</v>
      </c>
    </row>
    <row r="21" spans="1:16" ht="22.5" customHeight="1" x14ac:dyDescent="0.25">
      <c r="A21" s="53">
        <v>18</v>
      </c>
      <c r="B21" s="72" t="s">
        <v>89</v>
      </c>
      <c r="C21" s="55">
        <v>1.5</v>
      </c>
      <c r="D21" s="54">
        <v>0</v>
      </c>
      <c r="E21" s="54">
        <v>0</v>
      </c>
      <c r="F21" s="54">
        <v>9</v>
      </c>
      <c r="G21" s="56">
        <v>0</v>
      </c>
      <c r="H21" s="56">
        <v>0</v>
      </c>
      <c r="I21" s="56">
        <v>0</v>
      </c>
      <c r="J21" s="57">
        <v>0</v>
      </c>
      <c r="K21" s="57">
        <v>0</v>
      </c>
      <c r="L21" s="56">
        <v>0</v>
      </c>
      <c r="M21" s="58">
        <v>0</v>
      </c>
      <c r="N21" s="59">
        <v>0</v>
      </c>
      <c r="O21" s="55">
        <v>6</v>
      </c>
      <c r="P21" s="60">
        <v>0</v>
      </c>
    </row>
    <row r="22" spans="1:16" ht="22.5" customHeight="1" x14ac:dyDescent="0.25">
      <c r="A22" s="53">
        <v>19</v>
      </c>
      <c r="B22" s="72" t="s">
        <v>84</v>
      </c>
      <c r="C22" s="55">
        <v>0.30199999999999999</v>
      </c>
      <c r="D22" s="54">
        <v>0</v>
      </c>
      <c r="E22" s="54">
        <v>0</v>
      </c>
      <c r="F22" s="54">
        <v>1</v>
      </c>
      <c r="G22" s="56">
        <v>0</v>
      </c>
      <c r="H22" s="56">
        <v>0</v>
      </c>
      <c r="I22" s="56">
        <v>0</v>
      </c>
      <c r="J22" s="57">
        <v>0</v>
      </c>
      <c r="K22" s="57">
        <v>0</v>
      </c>
      <c r="L22" s="56">
        <v>0</v>
      </c>
      <c r="M22" s="58">
        <v>0</v>
      </c>
      <c r="N22" s="59">
        <v>0</v>
      </c>
      <c r="O22" s="55">
        <v>3.3149999999999999</v>
      </c>
      <c r="P22" s="60">
        <v>0</v>
      </c>
    </row>
    <row r="23" spans="1:16" ht="22.5" customHeight="1" x14ac:dyDescent="0.25">
      <c r="A23" s="53">
        <v>20</v>
      </c>
      <c r="B23" s="72" t="s">
        <v>73</v>
      </c>
      <c r="C23" s="55">
        <v>1.5580000000000001</v>
      </c>
      <c r="D23" s="54">
        <v>0</v>
      </c>
      <c r="E23" s="54">
        <v>0</v>
      </c>
      <c r="F23" s="54">
        <v>7</v>
      </c>
      <c r="G23" s="56">
        <v>0</v>
      </c>
      <c r="H23" s="56">
        <v>0</v>
      </c>
      <c r="I23" s="56">
        <v>0</v>
      </c>
      <c r="J23" s="57">
        <v>0</v>
      </c>
      <c r="K23" s="57">
        <v>0</v>
      </c>
      <c r="L23" s="56">
        <v>0</v>
      </c>
      <c r="M23" s="58">
        <v>0</v>
      </c>
      <c r="N23" s="59">
        <v>0</v>
      </c>
      <c r="O23" s="55">
        <v>4.4939999999999998</v>
      </c>
      <c r="P23" s="60">
        <v>0</v>
      </c>
    </row>
    <row r="24" spans="1:16" ht="22.5" customHeight="1" x14ac:dyDescent="0.25">
      <c r="A24" s="53">
        <v>21</v>
      </c>
      <c r="B24" s="72" t="s">
        <v>130</v>
      </c>
      <c r="C24" s="55">
        <v>1.5489999999999999</v>
      </c>
      <c r="D24" s="54">
        <v>0</v>
      </c>
      <c r="E24" s="54">
        <v>0</v>
      </c>
      <c r="F24" s="54">
        <v>9</v>
      </c>
      <c r="G24" s="56">
        <v>0</v>
      </c>
      <c r="H24" s="56">
        <v>0</v>
      </c>
      <c r="I24" s="56">
        <v>0</v>
      </c>
      <c r="J24" s="57">
        <v>0</v>
      </c>
      <c r="K24" s="57">
        <v>0</v>
      </c>
      <c r="L24" s="56">
        <v>0</v>
      </c>
      <c r="M24" s="58">
        <v>0</v>
      </c>
      <c r="N24" s="59">
        <v>0</v>
      </c>
      <c r="O24" s="55">
        <v>5.8109999999999999</v>
      </c>
      <c r="P24" s="60">
        <v>0</v>
      </c>
    </row>
    <row r="25" spans="1:16" ht="22.5" customHeight="1" x14ac:dyDescent="0.25">
      <c r="A25" s="53">
        <v>22</v>
      </c>
      <c r="B25" s="72" t="s">
        <v>87</v>
      </c>
      <c r="C25" s="55">
        <v>1.1910000000000001</v>
      </c>
      <c r="D25" s="54">
        <v>0</v>
      </c>
      <c r="E25" s="54">
        <v>0</v>
      </c>
      <c r="F25" s="54">
        <v>5</v>
      </c>
      <c r="G25" s="56">
        <v>0</v>
      </c>
      <c r="H25" s="56">
        <v>0</v>
      </c>
      <c r="I25" s="56">
        <v>0</v>
      </c>
      <c r="J25" s="57">
        <v>0</v>
      </c>
      <c r="K25" s="57">
        <v>0</v>
      </c>
      <c r="L25" s="56">
        <v>0</v>
      </c>
      <c r="M25" s="58">
        <v>0</v>
      </c>
      <c r="N25" s="59">
        <v>0</v>
      </c>
      <c r="O25" s="55">
        <v>4.1989999999999998</v>
      </c>
      <c r="P25" s="60">
        <v>0</v>
      </c>
    </row>
    <row r="26" spans="1:16" ht="22.5" customHeight="1" x14ac:dyDescent="0.25">
      <c r="A26" s="53">
        <v>23</v>
      </c>
      <c r="B26" s="72" t="s">
        <v>64</v>
      </c>
      <c r="C26" s="55">
        <v>1.4379999999999999</v>
      </c>
      <c r="D26" s="54">
        <v>0</v>
      </c>
      <c r="E26" s="54">
        <v>0</v>
      </c>
      <c r="F26" s="54">
        <v>11</v>
      </c>
      <c r="G26" s="56">
        <v>0</v>
      </c>
      <c r="H26" s="56">
        <v>0</v>
      </c>
      <c r="I26" s="56">
        <v>0</v>
      </c>
      <c r="J26" s="57">
        <v>0</v>
      </c>
      <c r="K26" s="57">
        <v>0</v>
      </c>
      <c r="L26" s="56">
        <v>0</v>
      </c>
      <c r="M26" s="58">
        <v>0</v>
      </c>
      <c r="N26" s="59">
        <v>0</v>
      </c>
      <c r="O26" s="55">
        <v>7.6509999999999998</v>
      </c>
      <c r="P26" s="60">
        <v>0</v>
      </c>
    </row>
    <row r="27" spans="1:16" ht="22.5" customHeight="1" x14ac:dyDescent="0.25">
      <c r="A27" s="53">
        <v>24</v>
      </c>
      <c r="B27" s="72" t="s">
        <v>115</v>
      </c>
      <c r="C27" s="55">
        <v>1.556</v>
      </c>
      <c r="D27" s="54">
        <v>0</v>
      </c>
      <c r="E27" s="54">
        <v>0</v>
      </c>
      <c r="F27" s="54">
        <v>14</v>
      </c>
      <c r="G27" s="56">
        <v>0</v>
      </c>
      <c r="H27" s="56">
        <v>0</v>
      </c>
      <c r="I27" s="56">
        <v>0</v>
      </c>
      <c r="J27" s="57">
        <v>0</v>
      </c>
      <c r="K27" s="57">
        <v>0</v>
      </c>
      <c r="L27" s="56">
        <v>0</v>
      </c>
      <c r="M27" s="58">
        <v>0</v>
      </c>
      <c r="N27" s="59">
        <v>0</v>
      </c>
      <c r="O27" s="55">
        <v>8.9949999999999992</v>
      </c>
      <c r="P27" s="60">
        <v>0</v>
      </c>
    </row>
    <row r="28" spans="1:16" ht="22.5" customHeight="1" x14ac:dyDescent="0.25">
      <c r="A28" s="53">
        <v>25</v>
      </c>
      <c r="B28" s="72" t="s">
        <v>61</v>
      </c>
      <c r="C28" s="55">
        <v>0.69299999999999995</v>
      </c>
      <c r="D28" s="54">
        <v>0</v>
      </c>
      <c r="E28" s="54">
        <v>0</v>
      </c>
      <c r="F28" s="54">
        <v>2</v>
      </c>
      <c r="G28" s="56">
        <v>0</v>
      </c>
      <c r="H28" s="56">
        <v>0</v>
      </c>
      <c r="I28" s="56">
        <v>0</v>
      </c>
      <c r="J28" s="57">
        <v>0</v>
      </c>
      <c r="K28" s="57">
        <v>0</v>
      </c>
      <c r="L28" s="56">
        <v>0</v>
      </c>
      <c r="M28" s="58">
        <v>0</v>
      </c>
      <c r="N28" s="59">
        <v>0</v>
      </c>
      <c r="O28" s="55">
        <v>2.8849999999999998</v>
      </c>
      <c r="P28" s="60">
        <v>0</v>
      </c>
    </row>
    <row r="29" spans="1:16" ht="22.5" customHeight="1" x14ac:dyDescent="0.25">
      <c r="A29" s="53">
        <v>26</v>
      </c>
      <c r="B29" s="72" t="s">
        <v>62</v>
      </c>
      <c r="C29" s="55">
        <v>0.996</v>
      </c>
      <c r="D29" s="54">
        <v>0</v>
      </c>
      <c r="E29" s="54">
        <v>0</v>
      </c>
      <c r="F29" s="54">
        <v>1</v>
      </c>
      <c r="G29" s="56">
        <v>0</v>
      </c>
      <c r="H29" s="56">
        <v>0</v>
      </c>
      <c r="I29" s="56">
        <v>0</v>
      </c>
      <c r="J29" s="57">
        <v>0</v>
      </c>
      <c r="K29" s="57">
        <v>0</v>
      </c>
      <c r="L29" s="56">
        <v>0</v>
      </c>
      <c r="M29" s="58">
        <v>0</v>
      </c>
      <c r="N29" s="59">
        <v>0</v>
      </c>
      <c r="O29" s="55">
        <v>1.004</v>
      </c>
      <c r="P29" s="60">
        <v>0</v>
      </c>
    </row>
    <row r="30" spans="1:16" ht="22.5" customHeight="1" x14ac:dyDescent="0.25">
      <c r="A30" s="53" t="s">
        <v>49</v>
      </c>
      <c r="B30" s="73" t="s">
        <v>44</v>
      </c>
      <c r="C30" s="62">
        <v>35.241999999999997</v>
      </c>
      <c r="D30" s="61">
        <v>11</v>
      </c>
      <c r="E30" s="61">
        <v>7</v>
      </c>
      <c r="F30" s="61">
        <v>210</v>
      </c>
      <c r="G30" s="63">
        <v>230</v>
      </c>
      <c r="H30" s="63">
        <v>165</v>
      </c>
      <c r="I30" s="63">
        <v>20.91</v>
      </c>
      <c r="J30" s="74">
        <v>0.31</v>
      </c>
      <c r="K30" s="74">
        <v>0.2</v>
      </c>
      <c r="L30" s="63">
        <v>6.53</v>
      </c>
      <c r="M30" s="64">
        <v>5.2400000000000002E-2</v>
      </c>
      <c r="N30" s="75">
        <v>0.63639999999999997</v>
      </c>
      <c r="O30" s="62">
        <v>5.9589999999999996</v>
      </c>
      <c r="P30" s="60" t="s">
        <v>49</v>
      </c>
    </row>
  </sheetData>
  <sortState ref="B3:P28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26"/>
  <sheetViews>
    <sheetView topLeftCell="A7" workbookViewId="0">
      <selection activeCell="J26" sqref="J26:L26"/>
    </sheetView>
  </sheetViews>
  <sheetFormatPr defaultRowHeight="22.5" customHeight="1" x14ac:dyDescent="0.25"/>
  <cols>
    <col min="1" max="1" width="6" style="10" bestFit="1" customWidth="1"/>
    <col min="2" max="2" width="20.71093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8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5"/>
      <c r="G1" s="135"/>
      <c r="H1" s="135"/>
      <c r="I1" s="135"/>
      <c r="J1" s="135"/>
      <c r="K1" s="135"/>
    </row>
    <row r="2" spans="1:16" ht="22.5" customHeight="1" x14ac:dyDescent="0.25">
      <c r="A2" s="126" t="s">
        <v>50</v>
      </c>
      <c r="B2" s="128" t="s">
        <v>36</v>
      </c>
      <c r="C2" s="65" t="s">
        <v>51</v>
      </c>
      <c r="D2" s="66" t="s">
        <v>37</v>
      </c>
      <c r="E2" s="66" t="s">
        <v>46</v>
      </c>
      <c r="F2" s="66" t="s">
        <v>39</v>
      </c>
      <c r="G2" s="66" t="s">
        <v>44</v>
      </c>
      <c r="H2" s="66" t="s">
        <v>46</v>
      </c>
      <c r="I2" s="66" t="s">
        <v>41</v>
      </c>
      <c r="J2" s="66" t="s">
        <v>37</v>
      </c>
      <c r="K2" s="66" t="s">
        <v>46</v>
      </c>
      <c r="L2" s="66" t="s">
        <v>40</v>
      </c>
      <c r="M2" s="66" t="s">
        <v>37</v>
      </c>
      <c r="N2" s="66" t="s">
        <v>46</v>
      </c>
      <c r="O2" s="66" t="s">
        <v>45</v>
      </c>
      <c r="P2" s="67" t="s">
        <v>47</v>
      </c>
    </row>
    <row r="3" spans="1:16" ht="22.5" customHeight="1" x14ac:dyDescent="0.25">
      <c r="A3" s="133"/>
      <c r="B3" s="134"/>
      <c r="C3" s="68" t="s">
        <v>52</v>
      </c>
      <c r="D3" s="69" t="s">
        <v>38</v>
      </c>
      <c r="E3" s="69" t="s">
        <v>38</v>
      </c>
      <c r="F3" s="69" t="s">
        <v>38</v>
      </c>
      <c r="G3" s="69" t="s">
        <v>40</v>
      </c>
      <c r="H3" s="69" t="s">
        <v>40</v>
      </c>
      <c r="I3" s="69" t="s">
        <v>37</v>
      </c>
      <c r="J3" s="69" t="s">
        <v>43</v>
      </c>
      <c r="K3" s="69" t="s">
        <v>43</v>
      </c>
      <c r="L3" s="69" t="s">
        <v>43</v>
      </c>
      <c r="M3" s="69" t="s">
        <v>42</v>
      </c>
      <c r="N3" s="69" t="s">
        <v>42</v>
      </c>
      <c r="O3" s="69" t="s">
        <v>43</v>
      </c>
      <c r="P3" s="70" t="s">
        <v>48</v>
      </c>
    </row>
    <row r="4" spans="1:16" ht="22.5" customHeight="1" x14ac:dyDescent="0.25">
      <c r="A4" s="53">
        <v>1</v>
      </c>
      <c r="B4" s="72" t="s">
        <v>82</v>
      </c>
      <c r="C4" s="55">
        <v>1.1100000000000001</v>
      </c>
      <c r="D4" s="54">
        <v>1</v>
      </c>
      <c r="E4" s="54">
        <v>1</v>
      </c>
      <c r="F4" s="54">
        <v>4</v>
      </c>
      <c r="G4" s="56">
        <v>25</v>
      </c>
      <c r="H4" s="56">
        <v>25</v>
      </c>
      <c r="I4" s="56">
        <v>25</v>
      </c>
      <c r="J4" s="57">
        <v>0.9</v>
      </c>
      <c r="K4" s="57">
        <v>0.9</v>
      </c>
      <c r="L4" s="56">
        <v>22.52</v>
      </c>
      <c r="M4" s="58">
        <v>0.25</v>
      </c>
      <c r="N4" s="59">
        <v>1</v>
      </c>
      <c r="O4" s="55">
        <v>3.6030000000000002</v>
      </c>
      <c r="P4" s="60">
        <v>3.31</v>
      </c>
    </row>
    <row r="5" spans="1:16" ht="22.5" customHeight="1" x14ac:dyDescent="0.25">
      <c r="A5" s="53">
        <v>2</v>
      </c>
      <c r="B5" s="72" t="s">
        <v>130</v>
      </c>
      <c r="C5" s="55">
        <v>1.504</v>
      </c>
      <c r="D5" s="54">
        <v>1</v>
      </c>
      <c r="E5" s="54">
        <v>1</v>
      </c>
      <c r="F5" s="54">
        <v>5</v>
      </c>
      <c r="G5" s="56">
        <v>25</v>
      </c>
      <c r="H5" s="56">
        <v>25</v>
      </c>
      <c r="I5" s="56">
        <v>25</v>
      </c>
      <c r="J5" s="57">
        <v>0.66</v>
      </c>
      <c r="K5" s="57">
        <v>0.66</v>
      </c>
      <c r="L5" s="56">
        <v>16.62</v>
      </c>
      <c r="M5" s="58">
        <v>0.2</v>
      </c>
      <c r="N5" s="59">
        <v>1</v>
      </c>
      <c r="O5" s="55">
        <v>3.3239999999999998</v>
      </c>
      <c r="P5" s="60">
        <v>2.6</v>
      </c>
    </row>
    <row r="6" spans="1:16" ht="22.5" customHeight="1" x14ac:dyDescent="0.25">
      <c r="A6" s="53">
        <v>3</v>
      </c>
      <c r="B6" s="72" t="s">
        <v>131</v>
      </c>
      <c r="C6" s="55">
        <v>1.506</v>
      </c>
      <c r="D6" s="54">
        <v>1</v>
      </c>
      <c r="E6" s="54">
        <v>1</v>
      </c>
      <c r="F6" s="54">
        <v>13</v>
      </c>
      <c r="G6" s="56">
        <v>25</v>
      </c>
      <c r="H6" s="56">
        <v>25</v>
      </c>
      <c r="I6" s="56">
        <v>25</v>
      </c>
      <c r="J6" s="57">
        <v>0.66</v>
      </c>
      <c r="K6" s="57">
        <v>0.66</v>
      </c>
      <c r="L6" s="56">
        <v>16.600000000000001</v>
      </c>
      <c r="M6" s="58">
        <v>7.6899999999999996E-2</v>
      </c>
      <c r="N6" s="59">
        <v>1</v>
      </c>
      <c r="O6" s="55">
        <v>8.6329999999999991</v>
      </c>
      <c r="P6" s="60">
        <v>2.12</v>
      </c>
    </row>
    <row r="7" spans="1:16" ht="22.5" customHeight="1" x14ac:dyDescent="0.25">
      <c r="A7" s="53">
        <v>4</v>
      </c>
      <c r="B7" s="72" t="s">
        <v>77</v>
      </c>
      <c r="C7" s="55">
        <v>1.5149999999999999</v>
      </c>
      <c r="D7" s="54">
        <v>1</v>
      </c>
      <c r="E7" s="54">
        <v>1</v>
      </c>
      <c r="F7" s="54">
        <v>6</v>
      </c>
      <c r="G7" s="56">
        <v>5</v>
      </c>
      <c r="H7" s="56">
        <v>5</v>
      </c>
      <c r="I7" s="56">
        <v>5</v>
      </c>
      <c r="J7" s="57">
        <v>0.66</v>
      </c>
      <c r="K7" s="57">
        <v>0.66</v>
      </c>
      <c r="L7" s="56">
        <v>3.3</v>
      </c>
      <c r="M7" s="58">
        <v>0.16669999999999999</v>
      </c>
      <c r="N7" s="59">
        <v>1</v>
      </c>
      <c r="O7" s="55">
        <v>3.96</v>
      </c>
      <c r="P7" s="60">
        <v>2.0499999999999998</v>
      </c>
    </row>
    <row r="8" spans="1:16" ht="22.5" customHeight="1" x14ac:dyDescent="0.25">
      <c r="A8" s="53">
        <v>5</v>
      </c>
      <c r="B8" s="72" t="s">
        <v>112</v>
      </c>
      <c r="C8" s="55">
        <v>1.3480000000000001</v>
      </c>
      <c r="D8" s="54">
        <v>1</v>
      </c>
      <c r="E8" s="54">
        <v>1</v>
      </c>
      <c r="F8" s="54">
        <v>10</v>
      </c>
      <c r="G8" s="56">
        <v>10</v>
      </c>
      <c r="H8" s="56">
        <v>10</v>
      </c>
      <c r="I8" s="56">
        <v>10</v>
      </c>
      <c r="J8" s="57">
        <v>0.74</v>
      </c>
      <c r="K8" s="57">
        <v>0.74</v>
      </c>
      <c r="L8" s="56">
        <v>7.42</v>
      </c>
      <c r="M8" s="58">
        <v>0.1</v>
      </c>
      <c r="N8" s="59">
        <v>1</v>
      </c>
      <c r="O8" s="55">
        <v>7.4169999999999998</v>
      </c>
      <c r="P8" s="60">
        <v>2.0299999999999998</v>
      </c>
    </row>
    <row r="9" spans="1:16" ht="22.5" customHeight="1" x14ac:dyDescent="0.25">
      <c r="A9" s="53">
        <v>6</v>
      </c>
      <c r="B9" s="72" t="s">
        <v>79</v>
      </c>
      <c r="C9" s="55">
        <v>1.4970000000000001</v>
      </c>
      <c r="D9" s="54">
        <v>1</v>
      </c>
      <c r="E9" s="54">
        <v>1</v>
      </c>
      <c r="F9" s="54">
        <v>9</v>
      </c>
      <c r="G9" s="56">
        <v>10</v>
      </c>
      <c r="H9" s="56">
        <v>10</v>
      </c>
      <c r="I9" s="56">
        <v>10</v>
      </c>
      <c r="J9" s="57">
        <v>0.67</v>
      </c>
      <c r="K9" s="57">
        <v>0.67</v>
      </c>
      <c r="L9" s="56">
        <v>6.68</v>
      </c>
      <c r="M9" s="58">
        <v>0.1111</v>
      </c>
      <c r="N9" s="59">
        <v>1</v>
      </c>
      <c r="O9" s="55">
        <v>6.0110000000000001</v>
      </c>
      <c r="P9" s="60">
        <v>1.95</v>
      </c>
    </row>
    <row r="10" spans="1:16" ht="22.5" customHeight="1" x14ac:dyDescent="0.25">
      <c r="A10" s="53">
        <v>7</v>
      </c>
      <c r="B10" s="72" t="s">
        <v>73</v>
      </c>
      <c r="C10" s="55">
        <v>1.488</v>
      </c>
      <c r="D10" s="54">
        <v>1</v>
      </c>
      <c r="E10" s="54">
        <v>1</v>
      </c>
      <c r="F10" s="54">
        <v>10</v>
      </c>
      <c r="G10" s="56">
        <v>10</v>
      </c>
      <c r="H10" s="56">
        <v>10</v>
      </c>
      <c r="I10" s="56">
        <v>10</v>
      </c>
      <c r="J10" s="57">
        <v>0.67</v>
      </c>
      <c r="K10" s="57">
        <v>0.67</v>
      </c>
      <c r="L10" s="56">
        <v>6.72</v>
      </c>
      <c r="M10" s="58">
        <v>0.1</v>
      </c>
      <c r="N10" s="59">
        <v>1</v>
      </c>
      <c r="O10" s="55">
        <v>6.7229999999999999</v>
      </c>
      <c r="P10" s="60">
        <v>1.91</v>
      </c>
    </row>
    <row r="11" spans="1:16" ht="22.5" customHeight="1" x14ac:dyDescent="0.25">
      <c r="A11" s="53">
        <v>8</v>
      </c>
      <c r="B11" s="72" t="s">
        <v>71</v>
      </c>
      <c r="C11" s="55">
        <v>1.546</v>
      </c>
      <c r="D11" s="54">
        <v>1</v>
      </c>
      <c r="E11" s="54">
        <v>0</v>
      </c>
      <c r="F11" s="54">
        <v>13</v>
      </c>
      <c r="G11" s="56">
        <v>25</v>
      </c>
      <c r="H11" s="56">
        <v>0</v>
      </c>
      <c r="I11" s="56">
        <v>25</v>
      </c>
      <c r="J11" s="57">
        <v>0.65</v>
      </c>
      <c r="K11" s="57">
        <v>0</v>
      </c>
      <c r="L11" s="56">
        <v>16.170000000000002</v>
      </c>
      <c r="M11" s="58">
        <v>7.6899999999999996E-2</v>
      </c>
      <c r="N11" s="59">
        <v>0</v>
      </c>
      <c r="O11" s="55">
        <v>8.407</v>
      </c>
      <c r="P11" s="60">
        <v>1.27</v>
      </c>
    </row>
    <row r="12" spans="1:16" ht="22.5" customHeight="1" x14ac:dyDescent="0.25">
      <c r="A12" s="53">
        <v>9</v>
      </c>
      <c r="B12" s="72" t="s">
        <v>55</v>
      </c>
      <c r="C12" s="55">
        <v>1.5209999999999999</v>
      </c>
      <c r="D12" s="54">
        <v>1</v>
      </c>
      <c r="E12" s="54">
        <v>0</v>
      </c>
      <c r="F12" s="54">
        <v>9</v>
      </c>
      <c r="G12" s="56">
        <v>5</v>
      </c>
      <c r="H12" s="56">
        <v>0</v>
      </c>
      <c r="I12" s="56">
        <v>5</v>
      </c>
      <c r="J12" s="57">
        <v>0.66</v>
      </c>
      <c r="K12" s="57">
        <v>0</v>
      </c>
      <c r="L12" s="56">
        <v>3.29</v>
      </c>
      <c r="M12" s="58">
        <v>0.1111</v>
      </c>
      <c r="N12" s="59">
        <v>0</v>
      </c>
      <c r="O12" s="55">
        <v>5.9169999999999998</v>
      </c>
      <c r="P12" s="60">
        <v>1</v>
      </c>
    </row>
    <row r="13" spans="1:16" ht="22.5" customHeight="1" x14ac:dyDescent="0.25">
      <c r="A13" s="53">
        <v>10</v>
      </c>
      <c r="B13" s="72" t="s">
        <v>81</v>
      </c>
      <c r="C13" s="55">
        <v>1.4650000000000001</v>
      </c>
      <c r="D13" s="54">
        <v>0</v>
      </c>
      <c r="E13" s="54">
        <v>0</v>
      </c>
      <c r="F13" s="54">
        <v>8</v>
      </c>
      <c r="G13" s="56">
        <v>0</v>
      </c>
      <c r="H13" s="56">
        <v>0</v>
      </c>
      <c r="I13" s="56">
        <v>0</v>
      </c>
      <c r="J13" s="57">
        <v>0</v>
      </c>
      <c r="K13" s="57">
        <v>0</v>
      </c>
      <c r="L13" s="56">
        <v>0</v>
      </c>
      <c r="M13" s="58">
        <v>0</v>
      </c>
      <c r="N13" s="59">
        <v>0</v>
      </c>
      <c r="O13" s="55">
        <v>5.4619999999999997</v>
      </c>
      <c r="P13" s="60">
        <v>0</v>
      </c>
    </row>
    <row r="14" spans="1:16" ht="22.5" customHeight="1" x14ac:dyDescent="0.25">
      <c r="A14" s="53">
        <v>11</v>
      </c>
      <c r="B14" s="72" t="s">
        <v>59</v>
      </c>
      <c r="C14" s="55">
        <v>1.107</v>
      </c>
      <c r="D14" s="54">
        <v>0</v>
      </c>
      <c r="E14" s="54">
        <v>0</v>
      </c>
      <c r="F14" s="54">
        <v>6</v>
      </c>
      <c r="G14" s="56">
        <v>0</v>
      </c>
      <c r="H14" s="56">
        <v>0</v>
      </c>
      <c r="I14" s="56">
        <v>0</v>
      </c>
      <c r="J14" s="57">
        <v>0</v>
      </c>
      <c r="K14" s="57">
        <v>0</v>
      </c>
      <c r="L14" s="56">
        <v>0</v>
      </c>
      <c r="M14" s="58">
        <v>0</v>
      </c>
      <c r="N14" s="59">
        <v>0</v>
      </c>
      <c r="O14" s="55">
        <v>5.4180000000000001</v>
      </c>
      <c r="P14" s="60">
        <v>0</v>
      </c>
    </row>
    <row r="15" spans="1:16" ht="22.5" customHeight="1" x14ac:dyDescent="0.25">
      <c r="A15" s="53">
        <v>12</v>
      </c>
      <c r="B15" s="72" t="s">
        <v>58</v>
      </c>
      <c r="C15" s="55">
        <v>1.5129999999999999</v>
      </c>
      <c r="D15" s="54">
        <v>0</v>
      </c>
      <c r="E15" s="54">
        <v>0</v>
      </c>
      <c r="F15" s="54">
        <v>11</v>
      </c>
      <c r="G15" s="56">
        <v>0</v>
      </c>
      <c r="H15" s="56">
        <v>0</v>
      </c>
      <c r="I15" s="56">
        <v>0</v>
      </c>
      <c r="J15" s="57">
        <v>0</v>
      </c>
      <c r="K15" s="57">
        <v>0</v>
      </c>
      <c r="L15" s="56">
        <v>0</v>
      </c>
      <c r="M15" s="58">
        <v>0</v>
      </c>
      <c r="N15" s="59">
        <v>0</v>
      </c>
      <c r="O15" s="55">
        <v>7.2690000000000001</v>
      </c>
      <c r="P15" s="60">
        <v>0</v>
      </c>
    </row>
    <row r="16" spans="1:16" ht="22.5" customHeight="1" x14ac:dyDescent="0.25">
      <c r="A16" s="53">
        <v>13</v>
      </c>
      <c r="B16" s="72" t="s">
        <v>67</v>
      </c>
      <c r="C16" s="55">
        <v>1.504</v>
      </c>
      <c r="D16" s="54">
        <v>0</v>
      </c>
      <c r="E16" s="54">
        <v>0</v>
      </c>
      <c r="F16" s="54">
        <v>9</v>
      </c>
      <c r="G16" s="56">
        <v>0</v>
      </c>
      <c r="H16" s="56">
        <v>0</v>
      </c>
      <c r="I16" s="56">
        <v>0</v>
      </c>
      <c r="J16" s="57">
        <v>0</v>
      </c>
      <c r="K16" s="57">
        <v>0</v>
      </c>
      <c r="L16" s="56">
        <v>0</v>
      </c>
      <c r="M16" s="58">
        <v>0</v>
      </c>
      <c r="N16" s="59">
        <v>0</v>
      </c>
      <c r="O16" s="55">
        <v>5.9829999999999997</v>
      </c>
      <c r="P16" s="60">
        <v>0</v>
      </c>
    </row>
    <row r="17" spans="1:16" ht="22.5" customHeight="1" x14ac:dyDescent="0.25">
      <c r="A17" s="53">
        <v>14</v>
      </c>
      <c r="B17" s="72" t="s">
        <v>114</v>
      </c>
      <c r="C17" s="55">
        <v>0.71599999999999997</v>
      </c>
      <c r="D17" s="54">
        <v>0</v>
      </c>
      <c r="E17" s="54">
        <v>0</v>
      </c>
      <c r="F17" s="54">
        <v>1</v>
      </c>
      <c r="G17" s="56">
        <v>0</v>
      </c>
      <c r="H17" s="56">
        <v>0</v>
      </c>
      <c r="I17" s="56">
        <v>0</v>
      </c>
      <c r="J17" s="57">
        <v>0</v>
      </c>
      <c r="K17" s="57">
        <v>0</v>
      </c>
      <c r="L17" s="56">
        <v>0</v>
      </c>
      <c r="M17" s="58">
        <v>0</v>
      </c>
      <c r="N17" s="59">
        <v>0</v>
      </c>
      <c r="O17" s="55">
        <v>1.3959999999999999</v>
      </c>
      <c r="P17" s="60">
        <v>0</v>
      </c>
    </row>
    <row r="18" spans="1:16" ht="22.5" customHeight="1" x14ac:dyDescent="0.25">
      <c r="A18" s="53">
        <v>15</v>
      </c>
      <c r="B18" s="72" t="s">
        <v>84</v>
      </c>
      <c r="C18" s="55">
        <v>1.4179999999999999</v>
      </c>
      <c r="D18" s="54">
        <v>0</v>
      </c>
      <c r="E18" s="54">
        <v>0</v>
      </c>
      <c r="F18" s="54">
        <v>2</v>
      </c>
      <c r="G18" s="56">
        <v>0</v>
      </c>
      <c r="H18" s="56">
        <v>0</v>
      </c>
      <c r="I18" s="56">
        <v>0</v>
      </c>
      <c r="J18" s="57">
        <v>0</v>
      </c>
      <c r="K18" s="57">
        <v>0</v>
      </c>
      <c r="L18" s="56">
        <v>0</v>
      </c>
      <c r="M18" s="58">
        <v>0</v>
      </c>
      <c r="N18" s="59">
        <v>0</v>
      </c>
      <c r="O18" s="55">
        <v>1.41</v>
      </c>
      <c r="P18" s="60">
        <v>0</v>
      </c>
    </row>
    <row r="19" spans="1:16" ht="22.5" customHeight="1" x14ac:dyDescent="0.25">
      <c r="A19" s="53">
        <v>16</v>
      </c>
      <c r="B19" s="72" t="s">
        <v>85</v>
      </c>
      <c r="C19" s="55">
        <v>1.506</v>
      </c>
      <c r="D19" s="54">
        <v>0</v>
      </c>
      <c r="E19" s="54">
        <v>0</v>
      </c>
      <c r="F19" s="54">
        <v>16</v>
      </c>
      <c r="G19" s="56">
        <v>0</v>
      </c>
      <c r="H19" s="56">
        <v>0</v>
      </c>
      <c r="I19" s="56">
        <v>0</v>
      </c>
      <c r="J19" s="57">
        <v>0</v>
      </c>
      <c r="K19" s="57">
        <v>0</v>
      </c>
      <c r="L19" s="56">
        <v>0</v>
      </c>
      <c r="M19" s="58">
        <v>0</v>
      </c>
      <c r="N19" s="59">
        <v>0</v>
      </c>
      <c r="O19" s="55">
        <v>10.625</v>
      </c>
      <c r="P19" s="60">
        <v>0</v>
      </c>
    </row>
    <row r="20" spans="1:16" ht="22.5" customHeight="1" x14ac:dyDescent="0.25">
      <c r="A20" s="53">
        <v>17</v>
      </c>
      <c r="B20" s="72" t="s">
        <v>86</v>
      </c>
      <c r="C20" s="55">
        <v>1.4510000000000001</v>
      </c>
      <c r="D20" s="54">
        <v>0</v>
      </c>
      <c r="E20" s="54">
        <v>0</v>
      </c>
      <c r="F20" s="54">
        <v>7</v>
      </c>
      <c r="G20" s="56">
        <v>0</v>
      </c>
      <c r="H20" s="56">
        <v>0</v>
      </c>
      <c r="I20" s="56">
        <v>0</v>
      </c>
      <c r="J20" s="57">
        <v>0</v>
      </c>
      <c r="K20" s="57">
        <v>0</v>
      </c>
      <c r="L20" s="56">
        <v>0</v>
      </c>
      <c r="M20" s="58">
        <v>0</v>
      </c>
      <c r="N20" s="59">
        <v>0</v>
      </c>
      <c r="O20" s="55">
        <v>4.8250000000000002</v>
      </c>
      <c r="P20" s="60">
        <v>0</v>
      </c>
    </row>
    <row r="21" spans="1:16" ht="22.5" customHeight="1" x14ac:dyDescent="0.25">
      <c r="A21" s="53">
        <v>18</v>
      </c>
      <c r="B21" s="72" t="s">
        <v>133</v>
      </c>
      <c r="C21" s="55">
        <v>1.486</v>
      </c>
      <c r="D21" s="54">
        <v>0</v>
      </c>
      <c r="E21" s="54">
        <v>0</v>
      </c>
      <c r="F21" s="54">
        <v>13</v>
      </c>
      <c r="G21" s="56">
        <v>0</v>
      </c>
      <c r="H21" s="56">
        <v>0</v>
      </c>
      <c r="I21" s="56">
        <v>0</v>
      </c>
      <c r="J21" s="57">
        <v>0</v>
      </c>
      <c r="K21" s="57">
        <v>0</v>
      </c>
      <c r="L21" s="56">
        <v>0</v>
      </c>
      <c r="M21" s="58">
        <v>0</v>
      </c>
      <c r="N21" s="59">
        <v>0</v>
      </c>
      <c r="O21" s="55">
        <v>8.7479999999999993</v>
      </c>
      <c r="P21" s="60">
        <v>0</v>
      </c>
    </row>
    <row r="22" spans="1:16" ht="22.5" customHeight="1" x14ac:dyDescent="0.25">
      <c r="A22" s="53">
        <v>19</v>
      </c>
      <c r="B22" s="72" t="s">
        <v>125</v>
      </c>
      <c r="C22" s="55">
        <v>1.1759999999999999</v>
      </c>
      <c r="D22" s="54">
        <v>0</v>
      </c>
      <c r="E22" s="54">
        <v>0</v>
      </c>
      <c r="F22" s="54">
        <v>6</v>
      </c>
      <c r="G22" s="56">
        <v>0</v>
      </c>
      <c r="H22" s="56">
        <v>0</v>
      </c>
      <c r="I22" s="56">
        <v>0</v>
      </c>
      <c r="J22" s="57">
        <v>0</v>
      </c>
      <c r="K22" s="57">
        <v>0</v>
      </c>
      <c r="L22" s="56">
        <v>0</v>
      </c>
      <c r="M22" s="58">
        <v>0</v>
      </c>
      <c r="N22" s="59">
        <v>0</v>
      </c>
      <c r="O22" s="55">
        <v>5.0999999999999996</v>
      </c>
      <c r="P22" s="60">
        <v>0</v>
      </c>
    </row>
    <row r="23" spans="1:16" ht="22.5" customHeight="1" x14ac:dyDescent="0.25">
      <c r="A23" s="53">
        <v>20</v>
      </c>
      <c r="B23" s="72" t="s">
        <v>91</v>
      </c>
      <c r="C23" s="55">
        <v>1.4750000000000001</v>
      </c>
      <c r="D23" s="54">
        <v>0</v>
      </c>
      <c r="E23" s="54">
        <v>0</v>
      </c>
      <c r="F23" s="54">
        <v>6</v>
      </c>
      <c r="G23" s="56">
        <v>0</v>
      </c>
      <c r="H23" s="56">
        <v>0</v>
      </c>
      <c r="I23" s="56">
        <v>0</v>
      </c>
      <c r="J23" s="57">
        <v>0</v>
      </c>
      <c r="K23" s="57">
        <v>0</v>
      </c>
      <c r="L23" s="56">
        <v>0</v>
      </c>
      <c r="M23" s="58">
        <v>0</v>
      </c>
      <c r="N23" s="59">
        <v>0</v>
      </c>
      <c r="O23" s="55">
        <v>4.0670000000000002</v>
      </c>
      <c r="P23" s="60">
        <v>0</v>
      </c>
    </row>
    <row r="24" spans="1:16" ht="22.5" customHeight="1" x14ac:dyDescent="0.25">
      <c r="A24" s="53">
        <v>21</v>
      </c>
      <c r="B24" s="72" t="s">
        <v>88</v>
      </c>
      <c r="C24" s="55">
        <v>1.4870000000000001</v>
      </c>
      <c r="D24" s="54">
        <v>0</v>
      </c>
      <c r="E24" s="54">
        <v>0</v>
      </c>
      <c r="F24" s="54">
        <v>2</v>
      </c>
      <c r="G24" s="56">
        <v>0</v>
      </c>
      <c r="H24" s="56">
        <v>0</v>
      </c>
      <c r="I24" s="56">
        <v>0</v>
      </c>
      <c r="J24" s="57">
        <v>0</v>
      </c>
      <c r="K24" s="57">
        <v>0</v>
      </c>
      <c r="L24" s="56">
        <v>0</v>
      </c>
      <c r="M24" s="58">
        <v>0</v>
      </c>
      <c r="N24" s="59">
        <v>0</v>
      </c>
      <c r="O24" s="55">
        <v>1.345</v>
      </c>
      <c r="P24" s="60">
        <v>0</v>
      </c>
    </row>
    <row r="25" spans="1:16" ht="22.5" customHeight="1" x14ac:dyDescent="0.25">
      <c r="A25" s="53">
        <v>22</v>
      </c>
      <c r="B25" s="72" t="s">
        <v>115</v>
      </c>
      <c r="C25" s="55">
        <v>1.5029999999999999</v>
      </c>
      <c r="D25" s="54">
        <v>0</v>
      </c>
      <c r="E25" s="54">
        <v>0</v>
      </c>
      <c r="F25" s="54">
        <v>12</v>
      </c>
      <c r="G25" s="56">
        <v>0</v>
      </c>
      <c r="H25" s="56">
        <v>0</v>
      </c>
      <c r="I25" s="56">
        <v>0</v>
      </c>
      <c r="J25" s="57">
        <v>0</v>
      </c>
      <c r="K25" s="57">
        <v>0</v>
      </c>
      <c r="L25" s="56">
        <v>0</v>
      </c>
      <c r="M25" s="58">
        <v>0</v>
      </c>
      <c r="N25" s="59">
        <v>0</v>
      </c>
      <c r="O25" s="55">
        <v>7.9850000000000003</v>
      </c>
      <c r="P25" s="60">
        <v>0</v>
      </c>
    </row>
    <row r="26" spans="1:16" ht="22.5" customHeight="1" x14ac:dyDescent="0.25">
      <c r="A26" s="53" t="s">
        <v>49</v>
      </c>
      <c r="B26" s="73" t="s">
        <v>44</v>
      </c>
      <c r="C26" s="62">
        <v>30.844000000000001</v>
      </c>
      <c r="D26" s="61">
        <v>9</v>
      </c>
      <c r="E26" s="61">
        <v>7</v>
      </c>
      <c r="F26" s="61">
        <v>178</v>
      </c>
      <c r="G26" s="63">
        <v>140</v>
      </c>
      <c r="H26" s="63">
        <v>110</v>
      </c>
      <c r="I26" s="63">
        <v>15.56</v>
      </c>
      <c r="J26" s="74">
        <v>0.28999999999999998</v>
      </c>
      <c r="K26" s="74">
        <v>0.23</v>
      </c>
      <c r="L26" s="63">
        <v>4.54</v>
      </c>
      <c r="M26" s="64">
        <v>5.0599999999999999E-2</v>
      </c>
      <c r="N26" s="75">
        <v>0.77780000000000005</v>
      </c>
      <c r="O26" s="62">
        <v>5.7709999999999999</v>
      </c>
      <c r="P26" s="60" t="s">
        <v>49</v>
      </c>
    </row>
  </sheetData>
  <sortState ref="B3:P24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P12"/>
  <sheetViews>
    <sheetView workbookViewId="0">
      <selection activeCell="J12" sqref="J12:L12"/>
    </sheetView>
  </sheetViews>
  <sheetFormatPr defaultRowHeight="22.5" customHeight="1" x14ac:dyDescent="0.25"/>
  <cols>
    <col min="1" max="1" width="6" style="10" bestFit="1" customWidth="1"/>
    <col min="2" max="2" width="20.71093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8.8554687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8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5"/>
      <c r="G1" s="135"/>
      <c r="H1" s="135"/>
      <c r="I1" s="135"/>
      <c r="J1" s="135"/>
      <c r="K1" s="135"/>
    </row>
    <row r="2" spans="1:16" ht="22.5" customHeight="1" x14ac:dyDescent="0.25">
      <c r="A2" s="126" t="s">
        <v>50</v>
      </c>
      <c r="B2" s="128" t="s">
        <v>36</v>
      </c>
      <c r="C2" s="65" t="s">
        <v>51</v>
      </c>
      <c r="D2" s="66" t="s">
        <v>37</v>
      </c>
      <c r="E2" s="66" t="s">
        <v>46</v>
      </c>
      <c r="F2" s="66" t="s">
        <v>39</v>
      </c>
      <c r="G2" s="66" t="s">
        <v>44</v>
      </c>
      <c r="H2" s="66" t="s">
        <v>46</v>
      </c>
      <c r="I2" s="66" t="s">
        <v>41</v>
      </c>
      <c r="J2" s="66" t="s">
        <v>37</v>
      </c>
      <c r="K2" s="66" t="s">
        <v>46</v>
      </c>
      <c r="L2" s="66" t="s">
        <v>40</v>
      </c>
      <c r="M2" s="66" t="s">
        <v>37</v>
      </c>
      <c r="N2" s="66" t="s">
        <v>46</v>
      </c>
      <c r="O2" s="66" t="s">
        <v>45</v>
      </c>
      <c r="P2" s="67" t="s">
        <v>47</v>
      </c>
    </row>
    <row r="3" spans="1:16" ht="22.5" customHeight="1" x14ac:dyDescent="0.25">
      <c r="A3" s="133"/>
      <c r="B3" s="134"/>
      <c r="C3" s="68" t="s">
        <v>52</v>
      </c>
      <c r="D3" s="69" t="s">
        <v>38</v>
      </c>
      <c r="E3" s="69" t="s">
        <v>38</v>
      </c>
      <c r="F3" s="69" t="s">
        <v>38</v>
      </c>
      <c r="G3" s="69" t="s">
        <v>40</v>
      </c>
      <c r="H3" s="69" t="s">
        <v>40</v>
      </c>
      <c r="I3" s="69" t="s">
        <v>37</v>
      </c>
      <c r="J3" s="69" t="s">
        <v>43</v>
      </c>
      <c r="K3" s="69" t="s">
        <v>43</v>
      </c>
      <c r="L3" s="69" t="s">
        <v>43</v>
      </c>
      <c r="M3" s="69" t="s">
        <v>42</v>
      </c>
      <c r="N3" s="69" t="s">
        <v>42</v>
      </c>
      <c r="O3" s="69" t="s">
        <v>43</v>
      </c>
      <c r="P3" s="70" t="s">
        <v>48</v>
      </c>
    </row>
    <row r="4" spans="1:16" ht="22.5" customHeight="1" x14ac:dyDescent="0.25">
      <c r="A4" s="53">
        <v>1</v>
      </c>
      <c r="B4" s="72" t="s">
        <v>58</v>
      </c>
      <c r="C4" s="55">
        <v>0.70199999999999996</v>
      </c>
      <c r="D4" s="54">
        <v>1</v>
      </c>
      <c r="E4" s="54">
        <v>1</v>
      </c>
      <c r="F4" s="54">
        <v>2</v>
      </c>
      <c r="G4" s="56">
        <v>25</v>
      </c>
      <c r="H4" s="56">
        <v>25</v>
      </c>
      <c r="I4" s="56">
        <v>25</v>
      </c>
      <c r="J4" s="57">
        <v>1.42</v>
      </c>
      <c r="K4" s="57">
        <v>1.42</v>
      </c>
      <c r="L4" s="56">
        <v>35.6</v>
      </c>
      <c r="M4" s="58">
        <v>0.5</v>
      </c>
      <c r="N4" s="59">
        <v>1</v>
      </c>
      <c r="O4" s="55">
        <v>2.8479999999999999</v>
      </c>
      <c r="P4" s="60">
        <v>6.76</v>
      </c>
    </row>
    <row r="5" spans="1:16" ht="22.5" customHeight="1" x14ac:dyDescent="0.25">
      <c r="A5" s="53">
        <v>2</v>
      </c>
      <c r="B5" s="72" t="s">
        <v>86</v>
      </c>
      <c r="C5" s="55">
        <v>0.70699999999999996</v>
      </c>
      <c r="D5" s="54">
        <v>0</v>
      </c>
      <c r="E5" s="54">
        <v>0</v>
      </c>
      <c r="F5" s="54">
        <v>5</v>
      </c>
      <c r="G5" s="56">
        <v>0</v>
      </c>
      <c r="H5" s="56">
        <v>0</v>
      </c>
      <c r="I5" s="56">
        <v>0</v>
      </c>
      <c r="J5" s="57">
        <v>0</v>
      </c>
      <c r="K5" s="57">
        <v>0</v>
      </c>
      <c r="L5" s="56">
        <v>0</v>
      </c>
      <c r="M5" s="58">
        <v>0</v>
      </c>
      <c r="N5" s="59">
        <v>0</v>
      </c>
      <c r="O5" s="55">
        <v>7.0730000000000004</v>
      </c>
      <c r="P5" s="60">
        <v>0</v>
      </c>
    </row>
    <row r="6" spans="1:16" ht="22.5" customHeight="1" x14ac:dyDescent="0.25">
      <c r="A6" s="53">
        <v>3</v>
      </c>
      <c r="B6" s="72" t="s">
        <v>131</v>
      </c>
      <c r="C6" s="55">
        <v>0.70299999999999996</v>
      </c>
      <c r="D6" s="54">
        <v>0</v>
      </c>
      <c r="E6" s="54">
        <v>0</v>
      </c>
      <c r="F6" s="54">
        <v>6</v>
      </c>
      <c r="G6" s="56">
        <v>0</v>
      </c>
      <c r="H6" s="56">
        <v>0</v>
      </c>
      <c r="I6" s="56">
        <v>0</v>
      </c>
      <c r="J6" s="57">
        <v>0</v>
      </c>
      <c r="K6" s="57">
        <v>0</v>
      </c>
      <c r="L6" s="56">
        <v>0</v>
      </c>
      <c r="M6" s="58">
        <v>0</v>
      </c>
      <c r="N6" s="59">
        <v>0</v>
      </c>
      <c r="O6" s="55">
        <v>8.5310000000000006</v>
      </c>
      <c r="P6" s="60">
        <v>0</v>
      </c>
    </row>
    <row r="7" spans="1:16" ht="22.5" customHeight="1" x14ac:dyDescent="0.25">
      <c r="A7" s="53">
        <v>4</v>
      </c>
      <c r="B7" s="72" t="s">
        <v>55</v>
      </c>
      <c r="C7" s="55">
        <v>0.66600000000000004</v>
      </c>
      <c r="D7" s="54">
        <v>0</v>
      </c>
      <c r="E7" s="54">
        <v>0</v>
      </c>
      <c r="F7" s="54">
        <v>2</v>
      </c>
      <c r="G7" s="56">
        <v>0</v>
      </c>
      <c r="H7" s="56">
        <v>0</v>
      </c>
      <c r="I7" s="56">
        <v>0</v>
      </c>
      <c r="J7" s="57">
        <v>0</v>
      </c>
      <c r="K7" s="57">
        <v>0</v>
      </c>
      <c r="L7" s="56">
        <v>0</v>
      </c>
      <c r="M7" s="58">
        <v>0</v>
      </c>
      <c r="N7" s="59">
        <v>0</v>
      </c>
      <c r="O7" s="55">
        <v>3.0030000000000001</v>
      </c>
      <c r="P7" s="60">
        <v>0</v>
      </c>
    </row>
    <row r="8" spans="1:16" ht="22.5" customHeight="1" x14ac:dyDescent="0.25">
      <c r="A8" s="53">
        <v>5</v>
      </c>
      <c r="B8" s="72" t="s">
        <v>67</v>
      </c>
      <c r="C8" s="55">
        <v>0.69799999999999995</v>
      </c>
      <c r="D8" s="54">
        <v>0</v>
      </c>
      <c r="E8" s="54">
        <v>0</v>
      </c>
      <c r="F8" s="54">
        <v>6</v>
      </c>
      <c r="G8" s="56">
        <v>0</v>
      </c>
      <c r="H8" s="56">
        <v>0</v>
      </c>
      <c r="I8" s="56">
        <v>0</v>
      </c>
      <c r="J8" s="57">
        <v>0</v>
      </c>
      <c r="K8" s="57">
        <v>0</v>
      </c>
      <c r="L8" s="56">
        <v>0</v>
      </c>
      <c r="M8" s="58">
        <v>0</v>
      </c>
      <c r="N8" s="59">
        <v>0</v>
      </c>
      <c r="O8" s="55">
        <v>8.5920000000000005</v>
      </c>
      <c r="P8" s="60">
        <v>0</v>
      </c>
    </row>
    <row r="9" spans="1:16" ht="22.5" customHeight="1" x14ac:dyDescent="0.25">
      <c r="A9" s="53">
        <v>6</v>
      </c>
      <c r="B9" s="72" t="s">
        <v>84</v>
      </c>
      <c r="C9" s="55">
        <v>0.504</v>
      </c>
      <c r="D9" s="54">
        <v>0</v>
      </c>
      <c r="E9" s="54">
        <v>0</v>
      </c>
      <c r="F9" s="54">
        <v>0</v>
      </c>
      <c r="G9" s="56">
        <v>0</v>
      </c>
      <c r="H9" s="56">
        <v>0</v>
      </c>
      <c r="I9" s="56">
        <v>0</v>
      </c>
      <c r="J9" s="57">
        <v>0</v>
      </c>
      <c r="K9" s="57">
        <v>0</v>
      </c>
      <c r="L9" s="56">
        <v>0</v>
      </c>
      <c r="M9" s="58">
        <v>0</v>
      </c>
      <c r="N9" s="59">
        <v>0</v>
      </c>
      <c r="O9" s="55">
        <v>0</v>
      </c>
      <c r="P9" s="60">
        <v>0</v>
      </c>
    </row>
    <row r="10" spans="1:16" ht="22.5" customHeight="1" x14ac:dyDescent="0.25">
      <c r="A10" s="53">
        <v>7</v>
      </c>
      <c r="B10" s="72" t="s">
        <v>130</v>
      </c>
      <c r="C10" s="55">
        <v>0.69599999999999995</v>
      </c>
      <c r="D10" s="54">
        <v>0</v>
      </c>
      <c r="E10" s="54">
        <v>0</v>
      </c>
      <c r="F10" s="54">
        <v>2</v>
      </c>
      <c r="G10" s="56">
        <v>0</v>
      </c>
      <c r="H10" s="56">
        <v>0</v>
      </c>
      <c r="I10" s="56">
        <v>0</v>
      </c>
      <c r="J10" s="57">
        <v>0</v>
      </c>
      <c r="K10" s="57">
        <v>0</v>
      </c>
      <c r="L10" s="56">
        <v>0</v>
      </c>
      <c r="M10" s="58">
        <v>0</v>
      </c>
      <c r="N10" s="59">
        <v>0</v>
      </c>
      <c r="O10" s="55">
        <v>2.875</v>
      </c>
      <c r="P10" s="60">
        <v>0</v>
      </c>
    </row>
    <row r="11" spans="1:16" ht="22.5" customHeight="1" x14ac:dyDescent="0.25">
      <c r="A11" s="53">
        <v>8</v>
      </c>
      <c r="B11" s="72" t="s">
        <v>81</v>
      </c>
      <c r="C11" s="55">
        <v>0.97599999999999998</v>
      </c>
      <c r="D11" s="54">
        <v>0</v>
      </c>
      <c r="E11" s="54">
        <v>0</v>
      </c>
      <c r="F11" s="54">
        <v>2</v>
      </c>
      <c r="G11" s="56">
        <v>0</v>
      </c>
      <c r="H11" s="56">
        <v>0</v>
      </c>
      <c r="I11" s="56">
        <v>0</v>
      </c>
      <c r="J11" s="57">
        <v>0</v>
      </c>
      <c r="K11" s="57">
        <v>0</v>
      </c>
      <c r="L11" s="56">
        <v>0</v>
      </c>
      <c r="M11" s="58">
        <v>0</v>
      </c>
      <c r="N11" s="59">
        <v>0</v>
      </c>
      <c r="O11" s="55">
        <v>2.0499999999999998</v>
      </c>
      <c r="P11" s="60">
        <v>0</v>
      </c>
    </row>
    <row r="12" spans="1:16" ht="22.5" customHeight="1" x14ac:dyDescent="0.25">
      <c r="A12" s="53" t="s">
        <v>49</v>
      </c>
      <c r="B12" s="73" t="s">
        <v>44</v>
      </c>
      <c r="C12" s="62">
        <v>5.6520000000000001</v>
      </c>
      <c r="D12" s="61">
        <v>1</v>
      </c>
      <c r="E12" s="61">
        <v>1</v>
      </c>
      <c r="F12" s="61">
        <v>25</v>
      </c>
      <c r="G12" s="63">
        <v>25</v>
      </c>
      <c r="H12" s="63">
        <v>25</v>
      </c>
      <c r="I12" s="63">
        <v>25</v>
      </c>
      <c r="J12" s="74">
        <v>0.18</v>
      </c>
      <c r="K12" s="74">
        <v>0.18</v>
      </c>
      <c r="L12" s="63">
        <v>4.42</v>
      </c>
      <c r="M12" s="64">
        <v>0.04</v>
      </c>
      <c r="N12" s="75">
        <v>1</v>
      </c>
      <c r="O12" s="62">
        <v>4.423</v>
      </c>
      <c r="P12" s="60" t="s">
        <v>49</v>
      </c>
    </row>
  </sheetData>
  <sortState ref="B3:P10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P29"/>
  <sheetViews>
    <sheetView topLeftCell="A10" workbookViewId="0">
      <selection activeCell="J29" sqref="J29:L29"/>
    </sheetView>
  </sheetViews>
  <sheetFormatPr defaultRowHeight="22.5" customHeight="1" x14ac:dyDescent="0.25"/>
  <cols>
    <col min="1" max="1" width="6" style="10" bestFit="1" customWidth="1"/>
    <col min="2" max="2" width="19.855468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5"/>
      <c r="G1" s="135"/>
      <c r="H1" s="135"/>
      <c r="I1" s="135"/>
      <c r="J1" s="135"/>
      <c r="K1" s="135"/>
    </row>
    <row r="2" spans="1:16" ht="22.5" customHeight="1" x14ac:dyDescent="0.25">
      <c r="A2" s="126" t="s">
        <v>50</v>
      </c>
      <c r="B2" s="128" t="s">
        <v>36</v>
      </c>
      <c r="C2" s="65" t="s">
        <v>51</v>
      </c>
      <c r="D2" s="66" t="s">
        <v>37</v>
      </c>
      <c r="E2" s="66" t="s">
        <v>46</v>
      </c>
      <c r="F2" s="66" t="s">
        <v>39</v>
      </c>
      <c r="G2" s="66" t="s">
        <v>44</v>
      </c>
      <c r="H2" s="66" t="s">
        <v>46</v>
      </c>
      <c r="I2" s="66" t="s">
        <v>41</v>
      </c>
      <c r="J2" s="66" t="s">
        <v>37</v>
      </c>
      <c r="K2" s="66" t="s">
        <v>46</v>
      </c>
      <c r="L2" s="66" t="s">
        <v>40</v>
      </c>
      <c r="M2" s="66" t="s">
        <v>37</v>
      </c>
      <c r="N2" s="66" t="s">
        <v>46</v>
      </c>
      <c r="O2" s="66" t="s">
        <v>45</v>
      </c>
      <c r="P2" s="67" t="s">
        <v>47</v>
      </c>
    </row>
    <row r="3" spans="1:16" ht="22.5" customHeight="1" x14ac:dyDescent="0.25">
      <c r="A3" s="133"/>
      <c r="B3" s="134"/>
      <c r="C3" s="68" t="s">
        <v>52</v>
      </c>
      <c r="D3" s="69" t="s">
        <v>38</v>
      </c>
      <c r="E3" s="69" t="s">
        <v>38</v>
      </c>
      <c r="F3" s="69" t="s">
        <v>38</v>
      </c>
      <c r="G3" s="69" t="s">
        <v>40</v>
      </c>
      <c r="H3" s="69" t="s">
        <v>40</v>
      </c>
      <c r="I3" s="69" t="s">
        <v>37</v>
      </c>
      <c r="J3" s="69" t="s">
        <v>43</v>
      </c>
      <c r="K3" s="69" t="s">
        <v>43</v>
      </c>
      <c r="L3" s="69" t="s">
        <v>43</v>
      </c>
      <c r="M3" s="69" t="s">
        <v>42</v>
      </c>
      <c r="N3" s="69" t="s">
        <v>42</v>
      </c>
      <c r="O3" s="69" t="s">
        <v>43</v>
      </c>
      <c r="P3" s="70" t="s">
        <v>48</v>
      </c>
    </row>
    <row r="4" spans="1:16" ht="22.5" customHeight="1" x14ac:dyDescent="0.25">
      <c r="A4" s="53">
        <v>1</v>
      </c>
      <c r="B4" s="72" t="s">
        <v>112</v>
      </c>
      <c r="C4" s="55">
        <v>1.484</v>
      </c>
      <c r="D4" s="54">
        <v>3</v>
      </c>
      <c r="E4" s="54">
        <v>2</v>
      </c>
      <c r="F4" s="54">
        <v>5</v>
      </c>
      <c r="G4" s="56">
        <v>225</v>
      </c>
      <c r="H4" s="56">
        <v>200</v>
      </c>
      <c r="I4" s="56">
        <v>75</v>
      </c>
      <c r="J4" s="57">
        <v>2.02</v>
      </c>
      <c r="K4" s="57">
        <v>1.35</v>
      </c>
      <c r="L4" s="56">
        <v>151.57</v>
      </c>
      <c r="M4" s="58">
        <v>0.6</v>
      </c>
      <c r="N4" s="59">
        <v>0.66669999999999996</v>
      </c>
      <c r="O4" s="55">
        <v>3.3679999999999999</v>
      </c>
      <c r="P4" s="60">
        <v>2.77</v>
      </c>
    </row>
    <row r="5" spans="1:16" ht="22.5" customHeight="1" x14ac:dyDescent="0.25">
      <c r="A5" s="53">
        <v>2</v>
      </c>
      <c r="B5" s="72" t="s">
        <v>56</v>
      </c>
      <c r="C5" s="55">
        <v>1.151</v>
      </c>
      <c r="D5" s="54">
        <v>2</v>
      </c>
      <c r="E5" s="54">
        <v>0</v>
      </c>
      <c r="F5" s="54">
        <v>5</v>
      </c>
      <c r="G5" s="56">
        <v>225</v>
      </c>
      <c r="H5" s="56">
        <v>0</v>
      </c>
      <c r="I5" s="56">
        <v>112.5</v>
      </c>
      <c r="J5" s="57">
        <v>1.74</v>
      </c>
      <c r="K5" s="57">
        <v>0</v>
      </c>
      <c r="L5" s="56">
        <v>195.51</v>
      </c>
      <c r="M5" s="58">
        <v>0.4</v>
      </c>
      <c r="N5" s="59">
        <v>0</v>
      </c>
      <c r="O5" s="55">
        <v>4.3449999999999998</v>
      </c>
      <c r="P5" s="60">
        <v>1.88</v>
      </c>
    </row>
    <row r="6" spans="1:16" ht="22.5" customHeight="1" x14ac:dyDescent="0.25">
      <c r="A6" s="53">
        <v>3</v>
      </c>
      <c r="B6" s="72" t="s">
        <v>116</v>
      </c>
      <c r="C6" s="55">
        <v>1.1559999999999999</v>
      </c>
      <c r="D6" s="54">
        <v>1</v>
      </c>
      <c r="E6" s="54">
        <v>1</v>
      </c>
      <c r="F6" s="54">
        <v>1</v>
      </c>
      <c r="G6" s="56">
        <v>25</v>
      </c>
      <c r="H6" s="56">
        <v>25</v>
      </c>
      <c r="I6" s="56">
        <v>25</v>
      </c>
      <c r="J6" s="57">
        <v>0.87</v>
      </c>
      <c r="K6" s="57">
        <v>0.87</v>
      </c>
      <c r="L6" s="56">
        <v>21.63</v>
      </c>
      <c r="M6" s="58">
        <v>1</v>
      </c>
      <c r="N6" s="59">
        <v>1</v>
      </c>
      <c r="O6" s="55">
        <v>0.86499999999999999</v>
      </c>
      <c r="P6" s="60">
        <v>1.88</v>
      </c>
    </row>
    <row r="7" spans="1:16" ht="22.5" customHeight="1" x14ac:dyDescent="0.25">
      <c r="A7" s="53">
        <v>4</v>
      </c>
      <c r="B7" s="72" t="s">
        <v>81</v>
      </c>
      <c r="C7" s="55">
        <v>1.472</v>
      </c>
      <c r="D7" s="54">
        <v>1</v>
      </c>
      <c r="E7" s="54">
        <v>1</v>
      </c>
      <c r="F7" s="54">
        <v>3</v>
      </c>
      <c r="G7" s="56">
        <v>100</v>
      </c>
      <c r="H7" s="56">
        <v>100</v>
      </c>
      <c r="I7" s="56">
        <v>100</v>
      </c>
      <c r="J7" s="57">
        <v>0.68</v>
      </c>
      <c r="K7" s="57">
        <v>0.68</v>
      </c>
      <c r="L7" s="56">
        <v>67.95</v>
      </c>
      <c r="M7" s="58">
        <v>0.33329999999999999</v>
      </c>
      <c r="N7" s="59">
        <v>1</v>
      </c>
      <c r="O7" s="55">
        <v>2.0390000000000001</v>
      </c>
      <c r="P7" s="60">
        <v>1.62</v>
      </c>
    </row>
    <row r="8" spans="1:16" ht="22.5" customHeight="1" x14ac:dyDescent="0.25">
      <c r="A8" s="53">
        <v>5</v>
      </c>
      <c r="B8" s="72" t="s">
        <v>71</v>
      </c>
      <c r="C8" s="55">
        <v>1.232</v>
      </c>
      <c r="D8" s="54">
        <v>2</v>
      </c>
      <c r="E8" s="54">
        <v>1</v>
      </c>
      <c r="F8" s="54">
        <v>4</v>
      </c>
      <c r="G8" s="56">
        <v>35</v>
      </c>
      <c r="H8" s="56">
        <v>10</v>
      </c>
      <c r="I8" s="56">
        <v>17.5</v>
      </c>
      <c r="J8" s="57">
        <v>1.62</v>
      </c>
      <c r="K8" s="57">
        <v>0.81</v>
      </c>
      <c r="L8" s="56">
        <v>28.42</v>
      </c>
      <c r="M8" s="58">
        <v>0.5</v>
      </c>
      <c r="N8" s="59">
        <v>0.5</v>
      </c>
      <c r="O8" s="55">
        <v>3.2480000000000002</v>
      </c>
      <c r="P8" s="60">
        <v>1.62</v>
      </c>
    </row>
    <row r="9" spans="1:16" ht="22.5" customHeight="1" x14ac:dyDescent="0.25">
      <c r="A9" s="53">
        <v>6</v>
      </c>
      <c r="B9" s="72" t="s">
        <v>115</v>
      </c>
      <c r="C9" s="55">
        <v>1.1879999999999999</v>
      </c>
      <c r="D9" s="54">
        <v>1</v>
      </c>
      <c r="E9" s="54">
        <v>1</v>
      </c>
      <c r="F9" s="54">
        <v>2</v>
      </c>
      <c r="G9" s="56">
        <v>40</v>
      </c>
      <c r="H9" s="56">
        <v>40</v>
      </c>
      <c r="I9" s="56">
        <v>40</v>
      </c>
      <c r="J9" s="57">
        <v>0.84</v>
      </c>
      <c r="K9" s="57">
        <v>0.84</v>
      </c>
      <c r="L9" s="56">
        <v>33.68</v>
      </c>
      <c r="M9" s="58">
        <v>0.5</v>
      </c>
      <c r="N9" s="59">
        <v>1</v>
      </c>
      <c r="O9" s="55">
        <v>1.6839999999999999</v>
      </c>
      <c r="P9" s="60">
        <v>1.6</v>
      </c>
    </row>
    <row r="10" spans="1:16" ht="22.5" customHeight="1" x14ac:dyDescent="0.25">
      <c r="A10" s="53">
        <v>7</v>
      </c>
      <c r="B10" s="72" t="s">
        <v>133</v>
      </c>
      <c r="C10" s="55">
        <v>1.4770000000000001</v>
      </c>
      <c r="D10" s="54">
        <v>2</v>
      </c>
      <c r="E10" s="54">
        <v>1</v>
      </c>
      <c r="F10" s="54">
        <v>3</v>
      </c>
      <c r="G10" s="56">
        <v>35</v>
      </c>
      <c r="H10" s="56">
        <v>10</v>
      </c>
      <c r="I10" s="56">
        <v>17.5</v>
      </c>
      <c r="J10" s="57">
        <v>1.35</v>
      </c>
      <c r="K10" s="57">
        <v>0.68</v>
      </c>
      <c r="L10" s="56">
        <v>23.69</v>
      </c>
      <c r="M10" s="58">
        <v>0.66669999999999996</v>
      </c>
      <c r="N10" s="59">
        <v>0.5</v>
      </c>
      <c r="O10" s="55">
        <v>2.0310000000000001</v>
      </c>
      <c r="P10" s="60">
        <v>1.56</v>
      </c>
    </row>
    <row r="11" spans="1:16" ht="22.5" customHeight="1" x14ac:dyDescent="0.25">
      <c r="A11" s="53">
        <v>8</v>
      </c>
      <c r="B11" s="72" t="s">
        <v>63</v>
      </c>
      <c r="C11" s="55">
        <v>1.081</v>
      </c>
      <c r="D11" s="54">
        <v>1</v>
      </c>
      <c r="E11" s="54">
        <v>1</v>
      </c>
      <c r="F11" s="54">
        <v>2</v>
      </c>
      <c r="G11" s="56">
        <v>5</v>
      </c>
      <c r="H11" s="56">
        <v>5</v>
      </c>
      <c r="I11" s="56">
        <v>5</v>
      </c>
      <c r="J11" s="57">
        <v>0.93</v>
      </c>
      <c r="K11" s="57">
        <v>0.93</v>
      </c>
      <c r="L11" s="56">
        <v>4.62</v>
      </c>
      <c r="M11" s="58">
        <v>0.5</v>
      </c>
      <c r="N11" s="59">
        <v>1</v>
      </c>
      <c r="O11" s="55">
        <v>1.849</v>
      </c>
      <c r="P11" s="60">
        <v>1.48</v>
      </c>
    </row>
    <row r="12" spans="1:16" ht="22.5" customHeight="1" x14ac:dyDescent="0.25">
      <c r="A12" s="53">
        <v>9</v>
      </c>
      <c r="B12" s="72" t="s">
        <v>55</v>
      </c>
      <c r="C12" s="55">
        <v>1.161</v>
      </c>
      <c r="D12" s="54">
        <v>1</v>
      </c>
      <c r="E12" s="54">
        <v>1</v>
      </c>
      <c r="F12" s="54">
        <v>3</v>
      </c>
      <c r="G12" s="56">
        <v>25</v>
      </c>
      <c r="H12" s="56">
        <v>25</v>
      </c>
      <c r="I12" s="56">
        <v>25</v>
      </c>
      <c r="J12" s="57">
        <v>0.86</v>
      </c>
      <c r="K12" s="57">
        <v>0.86</v>
      </c>
      <c r="L12" s="56">
        <v>21.54</v>
      </c>
      <c r="M12" s="58">
        <v>0.33329999999999999</v>
      </c>
      <c r="N12" s="59">
        <v>1</v>
      </c>
      <c r="O12" s="55">
        <v>2.585</v>
      </c>
      <c r="P12" s="60">
        <v>1.42</v>
      </c>
    </row>
    <row r="13" spans="1:16" ht="22.5" customHeight="1" x14ac:dyDescent="0.25">
      <c r="A13" s="53">
        <v>10</v>
      </c>
      <c r="B13" s="72" t="s">
        <v>70</v>
      </c>
      <c r="C13" s="55">
        <v>1.4870000000000001</v>
      </c>
      <c r="D13" s="54">
        <v>2</v>
      </c>
      <c r="E13" s="54">
        <v>1</v>
      </c>
      <c r="F13" s="54">
        <v>6</v>
      </c>
      <c r="G13" s="56">
        <v>50</v>
      </c>
      <c r="H13" s="56">
        <v>25</v>
      </c>
      <c r="I13" s="56">
        <v>25</v>
      </c>
      <c r="J13" s="57">
        <v>1.34</v>
      </c>
      <c r="K13" s="57">
        <v>0.67</v>
      </c>
      <c r="L13" s="56">
        <v>33.630000000000003</v>
      </c>
      <c r="M13" s="58">
        <v>0.33329999999999999</v>
      </c>
      <c r="N13" s="59">
        <v>0.5</v>
      </c>
      <c r="O13" s="55">
        <v>4.0350000000000001</v>
      </c>
      <c r="P13" s="60">
        <v>1.38</v>
      </c>
    </row>
    <row r="14" spans="1:16" ht="22.5" customHeight="1" x14ac:dyDescent="0.25">
      <c r="A14" s="53">
        <v>11</v>
      </c>
      <c r="B14" s="72" t="s">
        <v>82</v>
      </c>
      <c r="C14" s="55">
        <v>1.4890000000000001</v>
      </c>
      <c r="D14" s="54">
        <v>1</v>
      </c>
      <c r="E14" s="54">
        <v>1</v>
      </c>
      <c r="F14" s="54">
        <v>4</v>
      </c>
      <c r="G14" s="56">
        <v>50</v>
      </c>
      <c r="H14" s="56">
        <v>50</v>
      </c>
      <c r="I14" s="56">
        <v>50</v>
      </c>
      <c r="J14" s="57">
        <v>0.67</v>
      </c>
      <c r="K14" s="57">
        <v>0.67</v>
      </c>
      <c r="L14" s="56">
        <v>33.58</v>
      </c>
      <c r="M14" s="58">
        <v>0.25</v>
      </c>
      <c r="N14" s="59">
        <v>1</v>
      </c>
      <c r="O14" s="55">
        <v>2.6859999999999999</v>
      </c>
      <c r="P14" s="60">
        <v>1.3</v>
      </c>
    </row>
    <row r="15" spans="1:16" ht="22.5" customHeight="1" x14ac:dyDescent="0.25">
      <c r="A15" s="53">
        <v>12</v>
      </c>
      <c r="B15" s="72" t="s">
        <v>131</v>
      </c>
      <c r="C15" s="55">
        <v>1.4850000000000001</v>
      </c>
      <c r="D15" s="54">
        <v>1</v>
      </c>
      <c r="E15" s="54">
        <v>1</v>
      </c>
      <c r="F15" s="54">
        <v>3</v>
      </c>
      <c r="G15" s="56">
        <v>25</v>
      </c>
      <c r="H15" s="56">
        <v>25</v>
      </c>
      <c r="I15" s="56">
        <v>25</v>
      </c>
      <c r="J15" s="57">
        <v>0.67</v>
      </c>
      <c r="K15" s="57">
        <v>0.67</v>
      </c>
      <c r="L15" s="56">
        <v>16.84</v>
      </c>
      <c r="M15" s="58">
        <v>0.33329999999999999</v>
      </c>
      <c r="N15" s="59">
        <v>1</v>
      </c>
      <c r="O15" s="55">
        <v>2.0209999999999999</v>
      </c>
      <c r="P15" s="60">
        <v>1.24</v>
      </c>
    </row>
    <row r="16" spans="1:16" ht="22.5" customHeight="1" x14ac:dyDescent="0.25">
      <c r="A16" s="53">
        <v>13</v>
      </c>
      <c r="B16" s="72" t="s">
        <v>125</v>
      </c>
      <c r="C16" s="55">
        <v>1.504</v>
      </c>
      <c r="D16" s="54">
        <v>1</v>
      </c>
      <c r="E16" s="54">
        <v>1</v>
      </c>
      <c r="F16" s="54">
        <v>4</v>
      </c>
      <c r="G16" s="56">
        <v>5</v>
      </c>
      <c r="H16" s="56">
        <v>5</v>
      </c>
      <c r="I16" s="56">
        <v>5</v>
      </c>
      <c r="J16" s="57">
        <v>0.66</v>
      </c>
      <c r="K16" s="57">
        <v>0.66</v>
      </c>
      <c r="L16" s="56">
        <v>3.32</v>
      </c>
      <c r="M16" s="58">
        <v>0.25</v>
      </c>
      <c r="N16" s="59">
        <v>1</v>
      </c>
      <c r="O16" s="55">
        <v>2.6589999999999998</v>
      </c>
      <c r="P16" s="60">
        <v>1.07</v>
      </c>
    </row>
    <row r="17" spans="1:16" ht="22.5" customHeight="1" x14ac:dyDescent="0.25">
      <c r="A17" s="53">
        <v>14</v>
      </c>
      <c r="B17" s="72" t="s">
        <v>65</v>
      </c>
      <c r="C17" s="55">
        <v>1.458</v>
      </c>
      <c r="D17" s="54">
        <v>1</v>
      </c>
      <c r="E17" s="54">
        <v>0</v>
      </c>
      <c r="F17" s="54">
        <v>5</v>
      </c>
      <c r="G17" s="56">
        <v>25</v>
      </c>
      <c r="H17" s="56">
        <v>0</v>
      </c>
      <c r="I17" s="56">
        <v>25</v>
      </c>
      <c r="J17" s="57">
        <v>0.69</v>
      </c>
      <c r="K17" s="57">
        <v>0</v>
      </c>
      <c r="L17" s="56">
        <v>17.14</v>
      </c>
      <c r="M17" s="58">
        <v>0.2</v>
      </c>
      <c r="N17" s="59">
        <v>0</v>
      </c>
      <c r="O17" s="55">
        <v>3.4289999999999998</v>
      </c>
      <c r="P17" s="60">
        <v>0.49</v>
      </c>
    </row>
    <row r="18" spans="1:16" ht="22.5" customHeight="1" x14ac:dyDescent="0.25">
      <c r="A18" s="53">
        <v>15</v>
      </c>
      <c r="B18" s="72" t="s">
        <v>68</v>
      </c>
      <c r="C18" s="55">
        <v>1.3839999999999999</v>
      </c>
      <c r="D18" s="54">
        <v>0</v>
      </c>
      <c r="E18" s="54">
        <v>0</v>
      </c>
      <c r="F18" s="54">
        <v>3</v>
      </c>
      <c r="G18" s="56">
        <v>0</v>
      </c>
      <c r="H18" s="56">
        <v>0</v>
      </c>
      <c r="I18" s="56">
        <v>0</v>
      </c>
      <c r="J18" s="57">
        <v>0</v>
      </c>
      <c r="K18" s="57">
        <v>0</v>
      </c>
      <c r="L18" s="56">
        <v>0</v>
      </c>
      <c r="M18" s="58">
        <v>0</v>
      </c>
      <c r="N18" s="59">
        <v>0</v>
      </c>
      <c r="O18" s="55">
        <v>2.1680000000000001</v>
      </c>
      <c r="P18" s="60">
        <v>0</v>
      </c>
    </row>
    <row r="19" spans="1:16" ht="22.5" customHeight="1" x14ac:dyDescent="0.25">
      <c r="A19" s="53">
        <v>16</v>
      </c>
      <c r="B19" s="72" t="s">
        <v>76</v>
      </c>
      <c r="C19" s="55">
        <v>1.484</v>
      </c>
      <c r="D19" s="54">
        <v>0</v>
      </c>
      <c r="E19" s="54">
        <v>0</v>
      </c>
      <c r="F19" s="54">
        <v>1</v>
      </c>
      <c r="G19" s="56">
        <v>0</v>
      </c>
      <c r="H19" s="56">
        <v>0</v>
      </c>
      <c r="I19" s="56">
        <v>0</v>
      </c>
      <c r="J19" s="57">
        <v>0</v>
      </c>
      <c r="K19" s="57">
        <v>0</v>
      </c>
      <c r="L19" s="56">
        <v>0</v>
      </c>
      <c r="M19" s="58">
        <v>0</v>
      </c>
      <c r="N19" s="59">
        <v>0</v>
      </c>
      <c r="O19" s="55">
        <v>0.67400000000000004</v>
      </c>
      <c r="P19" s="60">
        <v>0</v>
      </c>
    </row>
    <row r="20" spans="1:16" ht="22.5" customHeight="1" x14ac:dyDescent="0.25">
      <c r="A20" s="53">
        <v>17</v>
      </c>
      <c r="B20" s="72" t="s">
        <v>58</v>
      </c>
      <c r="C20" s="55">
        <v>1.488</v>
      </c>
      <c r="D20" s="54">
        <v>0</v>
      </c>
      <c r="E20" s="54">
        <v>0</v>
      </c>
      <c r="F20" s="54">
        <v>2</v>
      </c>
      <c r="G20" s="56">
        <v>0</v>
      </c>
      <c r="H20" s="56">
        <v>0</v>
      </c>
      <c r="I20" s="56">
        <v>0</v>
      </c>
      <c r="J20" s="57">
        <v>0</v>
      </c>
      <c r="K20" s="57">
        <v>0</v>
      </c>
      <c r="L20" s="56">
        <v>0</v>
      </c>
      <c r="M20" s="58">
        <v>0</v>
      </c>
      <c r="N20" s="59">
        <v>0</v>
      </c>
      <c r="O20" s="55">
        <v>1.345</v>
      </c>
      <c r="P20" s="60">
        <v>0</v>
      </c>
    </row>
    <row r="21" spans="1:16" ht="22.5" customHeight="1" x14ac:dyDescent="0.25">
      <c r="A21" s="53">
        <v>18</v>
      </c>
      <c r="B21" s="72" t="s">
        <v>75</v>
      </c>
      <c r="C21" s="55">
        <v>1.4730000000000001</v>
      </c>
      <c r="D21" s="54">
        <v>0</v>
      </c>
      <c r="E21" s="54">
        <v>0</v>
      </c>
      <c r="F21" s="54">
        <v>5</v>
      </c>
      <c r="G21" s="56">
        <v>0</v>
      </c>
      <c r="H21" s="56">
        <v>0</v>
      </c>
      <c r="I21" s="56">
        <v>0</v>
      </c>
      <c r="J21" s="57">
        <v>0</v>
      </c>
      <c r="K21" s="57">
        <v>0</v>
      </c>
      <c r="L21" s="56">
        <v>0</v>
      </c>
      <c r="M21" s="58">
        <v>0</v>
      </c>
      <c r="N21" s="59">
        <v>0</v>
      </c>
      <c r="O21" s="55">
        <v>3.395</v>
      </c>
      <c r="P21" s="60">
        <v>0</v>
      </c>
    </row>
    <row r="22" spans="1:16" ht="22.5" customHeight="1" x14ac:dyDescent="0.25">
      <c r="A22" s="53">
        <v>19</v>
      </c>
      <c r="B22" s="72" t="s">
        <v>53</v>
      </c>
      <c r="C22" s="55">
        <v>1.462</v>
      </c>
      <c r="D22" s="54">
        <v>0</v>
      </c>
      <c r="E22" s="54">
        <v>0</v>
      </c>
      <c r="F22" s="54">
        <v>1</v>
      </c>
      <c r="G22" s="56">
        <v>0</v>
      </c>
      <c r="H22" s="56">
        <v>0</v>
      </c>
      <c r="I22" s="56">
        <v>0</v>
      </c>
      <c r="J22" s="57">
        <v>0</v>
      </c>
      <c r="K22" s="57">
        <v>0</v>
      </c>
      <c r="L22" s="56">
        <v>0</v>
      </c>
      <c r="M22" s="58">
        <v>0</v>
      </c>
      <c r="N22" s="59">
        <v>0</v>
      </c>
      <c r="O22" s="55">
        <v>0.68400000000000005</v>
      </c>
      <c r="P22" s="60">
        <v>0</v>
      </c>
    </row>
    <row r="23" spans="1:16" ht="22.5" customHeight="1" x14ac:dyDescent="0.25">
      <c r="A23" s="53">
        <v>20</v>
      </c>
      <c r="B23" s="72" t="s">
        <v>72</v>
      </c>
      <c r="C23" s="55">
        <v>1.4730000000000001</v>
      </c>
      <c r="D23" s="54">
        <v>0</v>
      </c>
      <c r="E23" s="54">
        <v>0</v>
      </c>
      <c r="F23" s="54">
        <v>1</v>
      </c>
      <c r="G23" s="56">
        <v>0</v>
      </c>
      <c r="H23" s="56">
        <v>0</v>
      </c>
      <c r="I23" s="56">
        <v>0</v>
      </c>
      <c r="J23" s="57">
        <v>0</v>
      </c>
      <c r="K23" s="57">
        <v>0</v>
      </c>
      <c r="L23" s="56">
        <v>0</v>
      </c>
      <c r="M23" s="58">
        <v>0</v>
      </c>
      <c r="N23" s="59">
        <v>0</v>
      </c>
      <c r="O23" s="55">
        <v>0.67900000000000005</v>
      </c>
      <c r="P23" s="60">
        <v>0</v>
      </c>
    </row>
    <row r="24" spans="1:16" ht="22.5" customHeight="1" x14ac:dyDescent="0.25">
      <c r="A24" s="53">
        <v>21</v>
      </c>
      <c r="B24" s="72" t="s">
        <v>89</v>
      </c>
      <c r="C24" s="55">
        <v>1.39</v>
      </c>
      <c r="D24" s="54">
        <v>0</v>
      </c>
      <c r="E24" s="54">
        <v>0</v>
      </c>
      <c r="F24" s="54">
        <v>2</v>
      </c>
      <c r="G24" s="56">
        <v>0</v>
      </c>
      <c r="H24" s="56">
        <v>0</v>
      </c>
      <c r="I24" s="56">
        <v>0</v>
      </c>
      <c r="J24" s="57">
        <v>0</v>
      </c>
      <c r="K24" s="57">
        <v>0</v>
      </c>
      <c r="L24" s="56">
        <v>0</v>
      </c>
      <c r="M24" s="58">
        <v>0</v>
      </c>
      <c r="N24" s="59">
        <v>0</v>
      </c>
      <c r="O24" s="55">
        <v>1.4390000000000001</v>
      </c>
      <c r="P24" s="60">
        <v>0</v>
      </c>
    </row>
    <row r="25" spans="1:16" ht="22.5" customHeight="1" x14ac:dyDescent="0.25">
      <c r="A25" s="53">
        <v>22</v>
      </c>
      <c r="B25" s="72" t="s">
        <v>130</v>
      </c>
      <c r="C25" s="55">
        <v>0.89600000000000002</v>
      </c>
      <c r="D25" s="54">
        <v>0</v>
      </c>
      <c r="E25" s="54">
        <v>0</v>
      </c>
      <c r="F25" s="54">
        <v>0</v>
      </c>
      <c r="G25" s="56">
        <v>0</v>
      </c>
      <c r="H25" s="56">
        <v>0</v>
      </c>
      <c r="I25" s="56">
        <v>0</v>
      </c>
      <c r="J25" s="57">
        <v>0</v>
      </c>
      <c r="K25" s="57">
        <v>0</v>
      </c>
      <c r="L25" s="56">
        <v>0</v>
      </c>
      <c r="M25" s="58">
        <v>0</v>
      </c>
      <c r="N25" s="59">
        <v>0</v>
      </c>
      <c r="O25" s="55">
        <v>0</v>
      </c>
      <c r="P25" s="60">
        <v>0</v>
      </c>
    </row>
    <row r="26" spans="1:16" ht="22.5" customHeight="1" x14ac:dyDescent="0.25">
      <c r="A26" s="53">
        <v>23</v>
      </c>
      <c r="B26" s="72" t="s">
        <v>64</v>
      </c>
      <c r="C26" s="55">
        <v>1.421</v>
      </c>
      <c r="D26" s="54">
        <v>0</v>
      </c>
      <c r="E26" s="54">
        <v>0</v>
      </c>
      <c r="F26" s="54">
        <v>2</v>
      </c>
      <c r="G26" s="56">
        <v>0</v>
      </c>
      <c r="H26" s="56">
        <v>0</v>
      </c>
      <c r="I26" s="56">
        <v>0</v>
      </c>
      <c r="J26" s="57">
        <v>0</v>
      </c>
      <c r="K26" s="57">
        <v>0</v>
      </c>
      <c r="L26" s="56">
        <v>0</v>
      </c>
      <c r="M26" s="58">
        <v>0</v>
      </c>
      <c r="N26" s="59">
        <v>0</v>
      </c>
      <c r="O26" s="55">
        <v>1.407</v>
      </c>
      <c r="P26" s="60">
        <v>0</v>
      </c>
    </row>
    <row r="27" spans="1:16" ht="22.5" customHeight="1" x14ac:dyDescent="0.25">
      <c r="A27" s="53">
        <v>24</v>
      </c>
      <c r="B27" s="72" t="s">
        <v>91</v>
      </c>
      <c r="C27" s="55">
        <v>1.248</v>
      </c>
      <c r="D27" s="54">
        <v>0</v>
      </c>
      <c r="E27" s="54">
        <v>0</v>
      </c>
      <c r="F27" s="54">
        <v>1</v>
      </c>
      <c r="G27" s="56">
        <v>0</v>
      </c>
      <c r="H27" s="56">
        <v>0</v>
      </c>
      <c r="I27" s="56">
        <v>0</v>
      </c>
      <c r="J27" s="57">
        <v>0</v>
      </c>
      <c r="K27" s="57">
        <v>0</v>
      </c>
      <c r="L27" s="56">
        <v>0</v>
      </c>
      <c r="M27" s="58">
        <v>0</v>
      </c>
      <c r="N27" s="59">
        <v>0</v>
      </c>
      <c r="O27" s="55">
        <v>0.80100000000000005</v>
      </c>
      <c r="P27" s="60">
        <v>0</v>
      </c>
    </row>
    <row r="28" spans="1:16" ht="22.5" customHeight="1" x14ac:dyDescent="0.25">
      <c r="A28" s="53">
        <v>25</v>
      </c>
      <c r="B28" s="72" t="s">
        <v>61</v>
      </c>
      <c r="C28" s="55">
        <v>1.4330000000000001</v>
      </c>
      <c r="D28" s="54">
        <v>0</v>
      </c>
      <c r="E28" s="54">
        <v>0</v>
      </c>
      <c r="F28" s="54">
        <v>0</v>
      </c>
      <c r="G28" s="56">
        <v>0</v>
      </c>
      <c r="H28" s="56">
        <v>0</v>
      </c>
      <c r="I28" s="56">
        <v>0</v>
      </c>
      <c r="J28" s="57">
        <v>0</v>
      </c>
      <c r="K28" s="57">
        <v>0</v>
      </c>
      <c r="L28" s="56">
        <v>0</v>
      </c>
      <c r="M28" s="58">
        <v>0</v>
      </c>
      <c r="N28" s="59">
        <v>0</v>
      </c>
      <c r="O28" s="55">
        <v>0</v>
      </c>
      <c r="P28" s="60">
        <v>0</v>
      </c>
    </row>
    <row r="29" spans="1:16" ht="22.5" customHeight="1" x14ac:dyDescent="0.25">
      <c r="A29" s="53" t="s">
        <v>49</v>
      </c>
      <c r="B29" s="73" t="s">
        <v>44</v>
      </c>
      <c r="C29" s="62">
        <v>33.975999999999999</v>
      </c>
      <c r="D29" s="61">
        <v>20</v>
      </c>
      <c r="E29" s="61">
        <v>13</v>
      </c>
      <c r="F29" s="61">
        <v>68</v>
      </c>
      <c r="G29" s="63">
        <v>870</v>
      </c>
      <c r="H29" s="63">
        <v>520</v>
      </c>
      <c r="I29" s="63">
        <v>43.5</v>
      </c>
      <c r="J29" s="74">
        <v>0.59</v>
      </c>
      <c r="K29" s="74">
        <v>0.38</v>
      </c>
      <c r="L29" s="63">
        <v>25.61</v>
      </c>
      <c r="M29" s="64">
        <v>0.29409999999999997</v>
      </c>
      <c r="N29" s="75">
        <v>0.65</v>
      </c>
      <c r="O29" s="62">
        <v>2.0009999999999999</v>
      </c>
      <c r="P29" s="60" t="s">
        <v>49</v>
      </c>
    </row>
  </sheetData>
  <sortState ref="B3:P27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"/>
  <sheetViews>
    <sheetView workbookViewId="0">
      <selection activeCell="F37" sqref="F37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15"/>
  <sheetViews>
    <sheetView workbookViewId="0">
      <selection activeCell="J14" sqref="J14:L14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8.8554687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5"/>
      <c r="G1" s="135"/>
      <c r="H1" s="135"/>
      <c r="I1" s="135"/>
      <c r="J1" s="135"/>
      <c r="K1" s="135"/>
    </row>
    <row r="2" spans="1:16" ht="22.5" customHeight="1" x14ac:dyDescent="0.25">
      <c r="A2" s="126" t="s">
        <v>50</v>
      </c>
      <c r="B2" s="128" t="s">
        <v>36</v>
      </c>
      <c r="C2" s="65" t="s">
        <v>51</v>
      </c>
      <c r="D2" s="66" t="s">
        <v>37</v>
      </c>
      <c r="E2" s="66" t="s">
        <v>46</v>
      </c>
      <c r="F2" s="66" t="s">
        <v>39</v>
      </c>
      <c r="G2" s="66" t="s">
        <v>44</v>
      </c>
      <c r="H2" s="66" t="s">
        <v>46</v>
      </c>
      <c r="I2" s="66" t="s">
        <v>41</v>
      </c>
      <c r="J2" s="66" t="s">
        <v>37</v>
      </c>
      <c r="K2" s="66" t="s">
        <v>46</v>
      </c>
      <c r="L2" s="66" t="s">
        <v>40</v>
      </c>
      <c r="M2" s="66" t="s">
        <v>37</v>
      </c>
      <c r="N2" s="66" t="s">
        <v>46</v>
      </c>
      <c r="O2" s="66" t="s">
        <v>45</v>
      </c>
      <c r="P2" s="67" t="s">
        <v>47</v>
      </c>
    </row>
    <row r="3" spans="1:16" ht="22.5" customHeight="1" x14ac:dyDescent="0.25">
      <c r="A3" s="133"/>
      <c r="B3" s="134"/>
      <c r="C3" s="68" t="s">
        <v>52</v>
      </c>
      <c r="D3" s="69" t="s">
        <v>38</v>
      </c>
      <c r="E3" s="69" t="s">
        <v>38</v>
      </c>
      <c r="F3" s="69" t="s">
        <v>38</v>
      </c>
      <c r="G3" s="69" t="s">
        <v>40</v>
      </c>
      <c r="H3" s="69" t="s">
        <v>40</v>
      </c>
      <c r="I3" s="69" t="s">
        <v>37</v>
      </c>
      <c r="J3" s="69" t="s">
        <v>43</v>
      </c>
      <c r="K3" s="69" t="s">
        <v>43</v>
      </c>
      <c r="L3" s="69" t="s">
        <v>43</v>
      </c>
      <c r="M3" s="69" t="s">
        <v>42</v>
      </c>
      <c r="N3" s="69" t="s">
        <v>42</v>
      </c>
      <c r="O3" s="69" t="s">
        <v>43</v>
      </c>
      <c r="P3" s="70" t="s">
        <v>48</v>
      </c>
    </row>
    <row r="4" spans="1:16" ht="22.5" customHeight="1" x14ac:dyDescent="0.25">
      <c r="A4" s="53">
        <v>1</v>
      </c>
      <c r="B4" s="72" t="s">
        <v>54</v>
      </c>
      <c r="C4" s="55">
        <v>0.76800000000000002</v>
      </c>
      <c r="D4" s="54">
        <v>2</v>
      </c>
      <c r="E4" s="54">
        <v>1</v>
      </c>
      <c r="F4" s="54">
        <v>2</v>
      </c>
      <c r="G4" s="56">
        <v>75</v>
      </c>
      <c r="H4" s="56">
        <v>25</v>
      </c>
      <c r="I4" s="56">
        <v>37.5</v>
      </c>
      <c r="J4" s="57">
        <v>2.6</v>
      </c>
      <c r="K4" s="57">
        <v>1.3</v>
      </c>
      <c r="L4" s="56">
        <v>97.68</v>
      </c>
      <c r="M4" s="58">
        <v>1</v>
      </c>
      <c r="N4" s="59">
        <v>0.5</v>
      </c>
      <c r="O4" s="55">
        <v>2.605</v>
      </c>
      <c r="P4" s="60">
        <v>5.85</v>
      </c>
    </row>
    <row r="5" spans="1:16" ht="22.5" customHeight="1" x14ac:dyDescent="0.25">
      <c r="A5" s="53">
        <v>2</v>
      </c>
      <c r="B5" s="72" t="s">
        <v>58</v>
      </c>
      <c r="C5" s="55">
        <v>0.75600000000000001</v>
      </c>
      <c r="D5" s="54">
        <v>0</v>
      </c>
      <c r="E5" s="54">
        <v>0</v>
      </c>
      <c r="F5" s="54">
        <v>2</v>
      </c>
      <c r="G5" s="56">
        <v>0</v>
      </c>
      <c r="H5" s="56">
        <v>0</v>
      </c>
      <c r="I5" s="56">
        <v>0</v>
      </c>
      <c r="J5" s="57">
        <v>0</v>
      </c>
      <c r="K5" s="57">
        <v>0</v>
      </c>
      <c r="L5" s="56">
        <v>0</v>
      </c>
      <c r="M5" s="58">
        <v>0</v>
      </c>
      <c r="N5" s="59">
        <v>0</v>
      </c>
      <c r="O5" s="55">
        <v>2.6459999999999999</v>
      </c>
      <c r="P5" s="60">
        <v>0</v>
      </c>
    </row>
    <row r="6" spans="1:16" ht="22.5" customHeight="1" x14ac:dyDescent="0.25">
      <c r="A6" s="53">
        <v>3</v>
      </c>
      <c r="B6" s="72" t="s">
        <v>130</v>
      </c>
      <c r="C6" s="55">
        <v>0.76</v>
      </c>
      <c r="D6" s="54">
        <v>0</v>
      </c>
      <c r="E6" s="54">
        <v>0</v>
      </c>
      <c r="F6" s="54">
        <v>3</v>
      </c>
      <c r="G6" s="56">
        <v>0</v>
      </c>
      <c r="H6" s="56">
        <v>0</v>
      </c>
      <c r="I6" s="56">
        <v>0</v>
      </c>
      <c r="J6" s="57">
        <v>0</v>
      </c>
      <c r="K6" s="57">
        <v>0</v>
      </c>
      <c r="L6" s="56">
        <v>0</v>
      </c>
      <c r="M6" s="58">
        <v>0</v>
      </c>
      <c r="N6" s="59">
        <v>0</v>
      </c>
      <c r="O6" s="55">
        <v>3.9489999999999998</v>
      </c>
      <c r="P6" s="60">
        <v>0</v>
      </c>
    </row>
    <row r="7" spans="1:16" ht="22.5" customHeight="1" x14ac:dyDescent="0.25">
      <c r="A7" s="53">
        <v>4</v>
      </c>
      <c r="B7" s="72" t="s">
        <v>60</v>
      </c>
      <c r="C7" s="55">
        <v>0.13600000000000001</v>
      </c>
      <c r="D7" s="54">
        <v>0</v>
      </c>
      <c r="E7" s="54">
        <v>0</v>
      </c>
      <c r="F7" s="54">
        <v>0</v>
      </c>
      <c r="G7" s="56">
        <v>0</v>
      </c>
      <c r="H7" s="56">
        <v>0</v>
      </c>
      <c r="I7" s="56">
        <v>0</v>
      </c>
      <c r="J7" s="57">
        <v>0</v>
      </c>
      <c r="K7" s="57">
        <v>0</v>
      </c>
      <c r="L7" s="56">
        <v>0</v>
      </c>
      <c r="M7" s="58">
        <v>0</v>
      </c>
      <c r="N7" s="59">
        <v>0</v>
      </c>
      <c r="O7" s="55">
        <v>0</v>
      </c>
      <c r="P7" s="60">
        <v>0</v>
      </c>
    </row>
    <row r="8" spans="1:16" ht="22.5" customHeight="1" x14ac:dyDescent="0.25">
      <c r="A8" s="53">
        <v>5</v>
      </c>
      <c r="B8" s="72" t="s">
        <v>118</v>
      </c>
      <c r="C8" s="55">
        <v>0.45600000000000002</v>
      </c>
      <c r="D8" s="54">
        <v>0</v>
      </c>
      <c r="E8" s="54">
        <v>0</v>
      </c>
      <c r="F8" s="54">
        <v>1</v>
      </c>
      <c r="G8" s="56">
        <v>0</v>
      </c>
      <c r="H8" s="56">
        <v>0</v>
      </c>
      <c r="I8" s="56">
        <v>0</v>
      </c>
      <c r="J8" s="57">
        <v>0</v>
      </c>
      <c r="K8" s="57">
        <v>0</v>
      </c>
      <c r="L8" s="56">
        <v>0</v>
      </c>
      <c r="M8" s="58">
        <v>0</v>
      </c>
      <c r="N8" s="59">
        <v>0</v>
      </c>
      <c r="O8" s="55">
        <v>2.1949999999999998</v>
      </c>
      <c r="P8" s="60">
        <v>0</v>
      </c>
    </row>
    <row r="9" spans="1:16" ht="22.5" customHeight="1" x14ac:dyDescent="0.25">
      <c r="A9" s="53">
        <v>6</v>
      </c>
      <c r="B9" s="72" t="s">
        <v>62</v>
      </c>
      <c r="C9" s="55">
        <v>0.73099999999999998</v>
      </c>
      <c r="D9" s="54">
        <v>0</v>
      </c>
      <c r="E9" s="54">
        <v>0</v>
      </c>
      <c r="F9" s="54">
        <v>0</v>
      </c>
      <c r="G9" s="56">
        <v>0</v>
      </c>
      <c r="H9" s="56">
        <v>0</v>
      </c>
      <c r="I9" s="56">
        <v>0</v>
      </c>
      <c r="J9" s="57">
        <v>0</v>
      </c>
      <c r="K9" s="57">
        <v>0</v>
      </c>
      <c r="L9" s="56">
        <v>0</v>
      </c>
      <c r="M9" s="58">
        <v>0</v>
      </c>
      <c r="N9" s="59">
        <v>0</v>
      </c>
      <c r="O9" s="55">
        <v>0</v>
      </c>
      <c r="P9" s="60">
        <v>0</v>
      </c>
    </row>
    <row r="10" spans="1:16" ht="22.5" customHeight="1" x14ac:dyDescent="0.25">
      <c r="A10" s="53">
        <v>7</v>
      </c>
      <c r="B10" s="72" t="s">
        <v>81</v>
      </c>
      <c r="C10" s="55">
        <v>0.69699999999999995</v>
      </c>
      <c r="D10" s="54">
        <v>0</v>
      </c>
      <c r="E10" s="54">
        <v>0</v>
      </c>
      <c r="F10" s="54">
        <v>1</v>
      </c>
      <c r="G10" s="56">
        <v>0</v>
      </c>
      <c r="H10" s="56">
        <v>0</v>
      </c>
      <c r="I10" s="56">
        <v>0</v>
      </c>
      <c r="J10" s="57">
        <v>0</v>
      </c>
      <c r="K10" s="57">
        <v>0</v>
      </c>
      <c r="L10" s="56">
        <v>0</v>
      </c>
      <c r="M10" s="58">
        <v>0</v>
      </c>
      <c r="N10" s="59">
        <v>0</v>
      </c>
      <c r="O10" s="55">
        <v>1.4350000000000001</v>
      </c>
      <c r="P10" s="60">
        <v>0</v>
      </c>
    </row>
    <row r="11" spans="1:16" ht="22.5" customHeight="1" x14ac:dyDescent="0.25">
      <c r="A11" s="53">
        <v>8</v>
      </c>
      <c r="B11" s="72" t="s">
        <v>88</v>
      </c>
      <c r="C11" s="55">
        <v>0.74099999999999999</v>
      </c>
      <c r="D11" s="54">
        <v>0</v>
      </c>
      <c r="E11" s="54">
        <v>0</v>
      </c>
      <c r="F11" s="54">
        <v>0</v>
      </c>
      <c r="G11" s="56">
        <v>0</v>
      </c>
      <c r="H11" s="56">
        <v>0</v>
      </c>
      <c r="I11" s="56">
        <v>0</v>
      </c>
      <c r="J11" s="57">
        <v>0</v>
      </c>
      <c r="K11" s="57">
        <v>0</v>
      </c>
      <c r="L11" s="56">
        <v>0</v>
      </c>
      <c r="M11" s="58">
        <v>0</v>
      </c>
      <c r="N11" s="59">
        <v>0</v>
      </c>
      <c r="O11" s="55">
        <v>0</v>
      </c>
      <c r="P11" s="60">
        <v>0</v>
      </c>
    </row>
    <row r="12" spans="1:16" ht="22.5" customHeight="1" x14ac:dyDescent="0.25">
      <c r="A12" s="53">
        <v>9</v>
      </c>
      <c r="B12" s="72" t="s">
        <v>53</v>
      </c>
      <c r="C12" s="55">
        <v>0.83699999999999997</v>
      </c>
      <c r="D12" s="54">
        <v>0</v>
      </c>
      <c r="E12" s="54">
        <v>0</v>
      </c>
      <c r="F12" s="54">
        <v>3</v>
      </c>
      <c r="G12" s="56">
        <v>0</v>
      </c>
      <c r="H12" s="56">
        <v>0</v>
      </c>
      <c r="I12" s="56">
        <v>0</v>
      </c>
      <c r="J12" s="57">
        <v>0</v>
      </c>
      <c r="K12" s="57">
        <v>0</v>
      </c>
      <c r="L12" s="56">
        <v>0</v>
      </c>
      <c r="M12" s="58">
        <v>0</v>
      </c>
      <c r="N12" s="59">
        <v>0</v>
      </c>
      <c r="O12" s="55">
        <v>3.5859999999999999</v>
      </c>
      <c r="P12" s="60">
        <v>0</v>
      </c>
    </row>
    <row r="13" spans="1:16" ht="22.5" customHeight="1" x14ac:dyDescent="0.25">
      <c r="A13" s="53">
        <v>10</v>
      </c>
      <c r="B13" s="72" t="s">
        <v>67</v>
      </c>
      <c r="C13" s="55">
        <v>0.57699999999999996</v>
      </c>
      <c r="D13" s="54">
        <v>0</v>
      </c>
      <c r="E13" s="54">
        <v>0</v>
      </c>
      <c r="F13" s="54">
        <v>1</v>
      </c>
      <c r="G13" s="56">
        <v>0</v>
      </c>
      <c r="H13" s="56">
        <v>0</v>
      </c>
      <c r="I13" s="56">
        <v>0</v>
      </c>
      <c r="J13" s="57">
        <v>0</v>
      </c>
      <c r="K13" s="57">
        <v>0</v>
      </c>
      <c r="L13" s="56">
        <v>0</v>
      </c>
      <c r="M13" s="58">
        <v>0</v>
      </c>
      <c r="N13" s="59">
        <v>0</v>
      </c>
      <c r="O13" s="55">
        <v>1.734</v>
      </c>
      <c r="P13" s="60">
        <v>0</v>
      </c>
    </row>
    <row r="14" spans="1:16" ht="22.5" customHeight="1" x14ac:dyDescent="0.25">
      <c r="A14" s="53" t="s">
        <v>49</v>
      </c>
      <c r="B14" s="73" t="s">
        <v>44</v>
      </c>
      <c r="C14" s="62">
        <v>6.4569999999999999</v>
      </c>
      <c r="D14" s="61">
        <v>2</v>
      </c>
      <c r="E14" s="61">
        <v>1</v>
      </c>
      <c r="F14" s="61">
        <v>13</v>
      </c>
      <c r="G14" s="63">
        <v>75</v>
      </c>
      <c r="H14" s="63">
        <v>25</v>
      </c>
      <c r="I14" s="63">
        <v>37.5</v>
      </c>
      <c r="J14" s="74">
        <v>0.31</v>
      </c>
      <c r="K14" s="74">
        <v>0.15</v>
      </c>
      <c r="L14" s="63">
        <v>11.62</v>
      </c>
      <c r="M14" s="64">
        <v>0.15379999999999999</v>
      </c>
      <c r="N14" s="75">
        <v>0.5</v>
      </c>
      <c r="O14" s="62">
        <v>2.0129999999999999</v>
      </c>
      <c r="P14" s="60" t="s">
        <v>49</v>
      </c>
    </row>
    <row r="15" spans="1:16" ht="22.5" customHeight="1" x14ac:dyDescent="0.25">
      <c r="B15" s="71"/>
    </row>
  </sheetData>
  <sortState ref="B3:P12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25"/>
  <sheetViews>
    <sheetView workbookViewId="0">
      <selection activeCell="J25" sqref="J25:L25"/>
    </sheetView>
  </sheetViews>
  <sheetFormatPr defaultRowHeight="22.5" customHeight="1" x14ac:dyDescent="0.25"/>
  <cols>
    <col min="1" max="1" width="6" style="10" bestFit="1" customWidth="1"/>
    <col min="2" max="2" width="19.855468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5"/>
      <c r="G1" s="135"/>
      <c r="H1" s="135"/>
      <c r="I1" s="135"/>
      <c r="J1" s="135"/>
      <c r="K1" s="135"/>
    </row>
    <row r="2" spans="1:16" ht="22.5" customHeight="1" x14ac:dyDescent="0.25">
      <c r="A2" s="126" t="s">
        <v>50</v>
      </c>
      <c r="B2" s="128" t="s">
        <v>36</v>
      </c>
      <c r="C2" s="65" t="s">
        <v>51</v>
      </c>
      <c r="D2" s="66" t="s">
        <v>37</v>
      </c>
      <c r="E2" s="66" t="s">
        <v>46</v>
      </c>
      <c r="F2" s="66" t="s">
        <v>39</v>
      </c>
      <c r="G2" s="66" t="s">
        <v>44</v>
      </c>
      <c r="H2" s="66" t="s">
        <v>46</v>
      </c>
      <c r="I2" s="66" t="s">
        <v>41</v>
      </c>
      <c r="J2" s="66" t="s">
        <v>37</v>
      </c>
      <c r="K2" s="66" t="s">
        <v>46</v>
      </c>
      <c r="L2" s="66" t="s">
        <v>40</v>
      </c>
      <c r="M2" s="66" t="s">
        <v>37</v>
      </c>
      <c r="N2" s="66" t="s">
        <v>46</v>
      </c>
      <c r="O2" s="66" t="s">
        <v>45</v>
      </c>
      <c r="P2" s="67" t="s">
        <v>47</v>
      </c>
    </row>
    <row r="3" spans="1:16" ht="22.5" customHeight="1" x14ac:dyDescent="0.25">
      <c r="A3" s="133"/>
      <c r="B3" s="134"/>
      <c r="C3" s="68" t="s">
        <v>52</v>
      </c>
      <c r="D3" s="69" t="s">
        <v>38</v>
      </c>
      <c r="E3" s="69" t="s">
        <v>38</v>
      </c>
      <c r="F3" s="69" t="s">
        <v>38</v>
      </c>
      <c r="G3" s="69" t="s">
        <v>40</v>
      </c>
      <c r="H3" s="69" t="s">
        <v>40</v>
      </c>
      <c r="I3" s="69" t="s">
        <v>37</v>
      </c>
      <c r="J3" s="69" t="s">
        <v>43</v>
      </c>
      <c r="K3" s="69" t="s">
        <v>43</v>
      </c>
      <c r="L3" s="69" t="s">
        <v>43</v>
      </c>
      <c r="M3" s="69" t="s">
        <v>42</v>
      </c>
      <c r="N3" s="69" t="s">
        <v>42</v>
      </c>
      <c r="O3" s="69" t="s">
        <v>43</v>
      </c>
      <c r="P3" s="70" t="s">
        <v>48</v>
      </c>
    </row>
    <row r="4" spans="1:16" ht="22.5" customHeight="1" x14ac:dyDescent="0.25">
      <c r="A4" s="53">
        <v>1</v>
      </c>
      <c r="B4" s="72" t="s">
        <v>87</v>
      </c>
      <c r="C4" s="55">
        <v>1.1739999999999999</v>
      </c>
      <c r="D4" s="54">
        <v>2</v>
      </c>
      <c r="E4" s="54">
        <v>2</v>
      </c>
      <c r="F4" s="54">
        <v>3</v>
      </c>
      <c r="G4" s="56">
        <v>125</v>
      </c>
      <c r="H4" s="56">
        <v>125</v>
      </c>
      <c r="I4" s="56">
        <v>62.5</v>
      </c>
      <c r="J4" s="57">
        <v>1.7</v>
      </c>
      <c r="K4" s="57">
        <v>1.7</v>
      </c>
      <c r="L4" s="56">
        <v>106.46</v>
      </c>
      <c r="M4" s="58">
        <v>0.66669999999999996</v>
      </c>
      <c r="N4" s="59">
        <v>1</v>
      </c>
      <c r="O4" s="55">
        <v>2.5550000000000002</v>
      </c>
      <c r="P4" s="60">
        <v>2.96</v>
      </c>
    </row>
    <row r="5" spans="1:16" ht="22.5" customHeight="1" x14ac:dyDescent="0.25">
      <c r="A5" s="53">
        <v>2</v>
      </c>
      <c r="B5" s="72" t="s">
        <v>73</v>
      </c>
      <c r="C5" s="55">
        <v>1.085</v>
      </c>
      <c r="D5" s="54">
        <v>1</v>
      </c>
      <c r="E5" s="54">
        <v>1</v>
      </c>
      <c r="F5" s="54">
        <v>3</v>
      </c>
      <c r="G5" s="56">
        <v>100</v>
      </c>
      <c r="H5" s="56">
        <v>100</v>
      </c>
      <c r="I5" s="56">
        <v>100</v>
      </c>
      <c r="J5" s="57">
        <v>0.92</v>
      </c>
      <c r="K5" s="57">
        <v>0.92</v>
      </c>
      <c r="L5" s="56">
        <v>92.14</v>
      </c>
      <c r="M5" s="58">
        <v>0.33329999999999999</v>
      </c>
      <c r="N5" s="59">
        <v>1</v>
      </c>
      <c r="O5" s="55">
        <v>2.7639999999999998</v>
      </c>
      <c r="P5" s="60">
        <v>2.06</v>
      </c>
    </row>
    <row r="6" spans="1:16" ht="22.5" customHeight="1" x14ac:dyDescent="0.25">
      <c r="A6" s="53">
        <v>3</v>
      </c>
      <c r="B6" s="72" t="s">
        <v>71</v>
      </c>
      <c r="C6" s="55">
        <v>1.494</v>
      </c>
      <c r="D6" s="54">
        <v>1</v>
      </c>
      <c r="E6" s="54">
        <v>1</v>
      </c>
      <c r="F6" s="54">
        <v>1</v>
      </c>
      <c r="G6" s="56">
        <v>25</v>
      </c>
      <c r="H6" s="56">
        <v>25</v>
      </c>
      <c r="I6" s="56">
        <v>25</v>
      </c>
      <c r="J6" s="57">
        <v>0.67</v>
      </c>
      <c r="K6" s="57">
        <v>0.67</v>
      </c>
      <c r="L6" s="56">
        <v>16.73</v>
      </c>
      <c r="M6" s="58">
        <v>1</v>
      </c>
      <c r="N6" s="59">
        <v>1</v>
      </c>
      <c r="O6" s="55">
        <v>0.66900000000000004</v>
      </c>
      <c r="P6" s="60">
        <v>1.72</v>
      </c>
    </row>
    <row r="7" spans="1:16" ht="22.5" customHeight="1" x14ac:dyDescent="0.25">
      <c r="A7" s="53">
        <v>4</v>
      </c>
      <c r="B7" s="72" t="s">
        <v>85</v>
      </c>
      <c r="C7" s="55">
        <v>1.49</v>
      </c>
      <c r="D7" s="54">
        <v>2</v>
      </c>
      <c r="E7" s="54">
        <v>1</v>
      </c>
      <c r="F7" s="54">
        <v>3</v>
      </c>
      <c r="G7" s="56">
        <v>45</v>
      </c>
      <c r="H7" s="56">
        <v>25</v>
      </c>
      <c r="I7" s="56">
        <v>22.5</v>
      </c>
      <c r="J7" s="57">
        <v>1.34</v>
      </c>
      <c r="K7" s="57">
        <v>0.67</v>
      </c>
      <c r="L7" s="56">
        <v>30.2</v>
      </c>
      <c r="M7" s="58">
        <v>0.66669999999999996</v>
      </c>
      <c r="N7" s="59">
        <v>0.5</v>
      </c>
      <c r="O7" s="55">
        <v>2.0129999999999999</v>
      </c>
      <c r="P7" s="60">
        <v>1.62</v>
      </c>
    </row>
    <row r="8" spans="1:16" ht="22.5" customHeight="1" x14ac:dyDescent="0.25">
      <c r="A8" s="53">
        <v>5</v>
      </c>
      <c r="B8" s="72" t="s">
        <v>69</v>
      </c>
      <c r="C8" s="55">
        <v>1.399</v>
      </c>
      <c r="D8" s="54">
        <v>1</v>
      </c>
      <c r="E8" s="54">
        <v>1</v>
      </c>
      <c r="F8" s="54">
        <v>3</v>
      </c>
      <c r="G8" s="56">
        <v>50</v>
      </c>
      <c r="H8" s="56">
        <v>50</v>
      </c>
      <c r="I8" s="56">
        <v>50</v>
      </c>
      <c r="J8" s="57">
        <v>0.71</v>
      </c>
      <c r="K8" s="57">
        <v>0.71</v>
      </c>
      <c r="L8" s="56">
        <v>35.729999999999997</v>
      </c>
      <c r="M8" s="58">
        <v>0.33329999999999999</v>
      </c>
      <c r="N8" s="59">
        <v>1</v>
      </c>
      <c r="O8" s="55">
        <v>2.1440000000000001</v>
      </c>
      <c r="P8" s="60">
        <v>1.5</v>
      </c>
    </row>
    <row r="9" spans="1:16" ht="22.5" customHeight="1" x14ac:dyDescent="0.25">
      <c r="A9" s="53">
        <v>6</v>
      </c>
      <c r="B9" s="72" t="s">
        <v>78</v>
      </c>
      <c r="C9" s="55">
        <v>1.2509999999999999</v>
      </c>
      <c r="D9" s="54">
        <v>1</v>
      </c>
      <c r="E9" s="54">
        <v>1</v>
      </c>
      <c r="F9" s="54">
        <v>3</v>
      </c>
      <c r="G9" s="56">
        <v>25</v>
      </c>
      <c r="H9" s="56">
        <v>25</v>
      </c>
      <c r="I9" s="56">
        <v>25</v>
      </c>
      <c r="J9" s="57">
        <v>0.8</v>
      </c>
      <c r="K9" s="57">
        <v>0.8</v>
      </c>
      <c r="L9" s="56">
        <v>19.989999999999998</v>
      </c>
      <c r="M9" s="58">
        <v>0.33329999999999999</v>
      </c>
      <c r="N9" s="59">
        <v>1</v>
      </c>
      <c r="O9" s="55">
        <v>2.3980000000000001</v>
      </c>
      <c r="P9" s="60">
        <v>1.46</v>
      </c>
    </row>
    <row r="10" spans="1:16" ht="22.5" customHeight="1" x14ac:dyDescent="0.25">
      <c r="A10" s="53">
        <v>7</v>
      </c>
      <c r="B10" s="72" t="s">
        <v>77</v>
      </c>
      <c r="C10" s="55">
        <v>1.4810000000000001</v>
      </c>
      <c r="D10" s="54">
        <v>1</v>
      </c>
      <c r="E10" s="54">
        <v>1</v>
      </c>
      <c r="F10" s="54">
        <v>2</v>
      </c>
      <c r="G10" s="56">
        <v>25</v>
      </c>
      <c r="H10" s="56">
        <v>25</v>
      </c>
      <c r="I10" s="56">
        <v>25</v>
      </c>
      <c r="J10" s="57">
        <v>0.68</v>
      </c>
      <c r="K10" s="57">
        <v>0.68</v>
      </c>
      <c r="L10" s="56">
        <v>16.89</v>
      </c>
      <c r="M10" s="58">
        <v>0.5</v>
      </c>
      <c r="N10" s="59">
        <v>1</v>
      </c>
      <c r="O10" s="55">
        <v>1.351</v>
      </c>
      <c r="P10" s="60">
        <v>1.43</v>
      </c>
    </row>
    <row r="11" spans="1:16" ht="22.5" customHeight="1" x14ac:dyDescent="0.25">
      <c r="A11" s="53">
        <v>8</v>
      </c>
      <c r="B11" s="72" t="s">
        <v>79</v>
      </c>
      <c r="C11" s="55">
        <v>1.4490000000000001</v>
      </c>
      <c r="D11" s="54">
        <v>1</v>
      </c>
      <c r="E11" s="54">
        <v>1</v>
      </c>
      <c r="F11" s="54">
        <v>6</v>
      </c>
      <c r="G11" s="56">
        <v>25</v>
      </c>
      <c r="H11" s="56">
        <v>25</v>
      </c>
      <c r="I11" s="56">
        <v>25</v>
      </c>
      <c r="J11" s="57">
        <v>0.69</v>
      </c>
      <c r="K11" s="57">
        <v>0.69</v>
      </c>
      <c r="L11" s="56">
        <v>17.25</v>
      </c>
      <c r="M11" s="58">
        <v>0.16669999999999999</v>
      </c>
      <c r="N11" s="59">
        <v>1</v>
      </c>
      <c r="O11" s="55">
        <v>4.1399999999999997</v>
      </c>
      <c r="P11" s="60">
        <v>1.24</v>
      </c>
    </row>
    <row r="12" spans="1:16" ht="22.5" customHeight="1" x14ac:dyDescent="0.25">
      <c r="A12" s="53">
        <v>9</v>
      </c>
      <c r="B12" s="72" t="s">
        <v>88</v>
      </c>
      <c r="C12" s="55">
        <v>1.466</v>
      </c>
      <c r="D12" s="54">
        <v>1</v>
      </c>
      <c r="E12" s="54">
        <v>0</v>
      </c>
      <c r="F12" s="54">
        <v>2</v>
      </c>
      <c r="G12" s="56">
        <v>100</v>
      </c>
      <c r="H12" s="56">
        <v>0</v>
      </c>
      <c r="I12" s="56">
        <v>100</v>
      </c>
      <c r="J12" s="57">
        <v>0.68</v>
      </c>
      <c r="K12" s="57">
        <v>0</v>
      </c>
      <c r="L12" s="56">
        <v>68.209999999999994</v>
      </c>
      <c r="M12" s="58">
        <v>0.5</v>
      </c>
      <c r="N12" s="59">
        <v>0</v>
      </c>
      <c r="O12" s="55">
        <v>1.3640000000000001</v>
      </c>
      <c r="P12" s="60">
        <v>1.06</v>
      </c>
    </row>
    <row r="13" spans="1:16" ht="22.5" customHeight="1" x14ac:dyDescent="0.25">
      <c r="A13" s="53">
        <v>10</v>
      </c>
      <c r="B13" s="72" t="s">
        <v>81</v>
      </c>
      <c r="C13" s="55">
        <v>1.147</v>
      </c>
      <c r="D13" s="54">
        <v>1</v>
      </c>
      <c r="E13" s="54">
        <v>0</v>
      </c>
      <c r="F13" s="54">
        <v>1</v>
      </c>
      <c r="G13" s="56">
        <v>25</v>
      </c>
      <c r="H13" s="56">
        <v>0</v>
      </c>
      <c r="I13" s="56">
        <v>25</v>
      </c>
      <c r="J13" s="57">
        <v>0.87</v>
      </c>
      <c r="K13" s="57">
        <v>0</v>
      </c>
      <c r="L13" s="56">
        <v>21.8</v>
      </c>
      <c r="M13" s="58">
        <v>1</v>
      </c>
      <c r="N13" s="59">
        <v>0</v>
      </c>
      <c r="O13" s="55">
        <v>0.872</v>
      </c>
      <c r="P13" s="60">
        <v>1.05</v>
      </c>
    </row>
    <row r="14" spans="1:16" ht="22.5" customHeight="1" x14ac:dyDescent="0.25">
      <c r="A14" s="53">
        <v>11</v>
      </c>
      <c r="B14" s="72" t="s">
        <v>72</v>
      </c>
      <c r="C14" s="55">
        <v>1.482</v>
      </c>
      <c r="D14" s="54">
        <v>1</v>
      </c>
      <c r="E14" s="54">
        <v>0</v>
      </c>
      <c r="F14" s="54">
        <v>1</v>
      </c>
      <c r="G14" s="56">
        <v>25</v>
      </c>
      <c r="H14" s="56">
        <v>0</v>
      </c>
      <c r="I14" s="56">
        <v>25</v>
      </c>
      <c r="J14" s="57">
        <v>0.67</v>
      </c>
      <c r="K14" s="57">
        <v>0</v>
      </c>
      <c r="L14" s="56">
        <v>16.86</v>
      </c>
      <c r="M14" s="58">
        <v>1</v>
      </c>
      <c r="N14" s="59">
        <v>0</v>
      </c>
      <c r="O14" s="55">
        <v>0.67500000000000004</v>
      </c>
      <c r="P14" s="60">
        <v>0.96</v>
      </c>
    </row>
    <row r="15" spans="1:16" ht="22.5" customHeight="1" x14ac:dyDescent="0.25">
      <c r="A15" s="53">
        <v>12</v>
      </c>
      <c r="B15" s="72" t="s">
        <v>70</v>
      </c>
      <c r="C15" s="55">
        <v>1.4990000000000001</v>
      </c>
      <c r="D15" s="54">
        <v>1</v>
      </c>
      <c r="E15" s="54">
        <v>0</v>
      </c>
      <c r="F15" s="54">
        <v>3</v>
      </c>
      <c r="G15" s="56">
        <v>25</v>
      </c>
      <c r="H15" s="56">
        <v>0</v>
      </c>
      <c r="I15" s="56">
        <v>25</v>
      </c>
      <c r="J15" s="57">
        <v>0.67</v>
      </c>
      <c r="K15" s="57">
        <v>0</v>
      </c>
      <c r="L15" s="56">
        <v>16.68</v>
      </c>
      <c r="M15" s="58">
        <v>0.33329999999999999</v>
      </c>
      <c r="N15" s="59">
        <v>0</v>
      </c>
      <c r="O15" s="55">
        <v>2.0009999999999999</v>
      </c>
      <c r="P15" s="60">
        <v>0.56000000000000005</v>
      </c>
    </row>
    <row r="16" spans="1:16" ht="22.5" customHeight="1" x14ac:dyDescent="0.25">
      <c r="A16" s="53">
        <v>13</v>
      </c>
      <c r="B16" s="72" t="s">
        <v>56</v>
      </c>
      <c r="C16" s="55">
        <v>1.484</v>
      </c>
      <c r="D16" s="54">
        <v>1</v>
      </c>
      <c r="E16" s="54">
        <v>0</v>
      </c>
      <c r="F16" s="54">
        <v>3</v>
      </c>
      <c r="G16" s="56">
        <v>25</v>
      </c>
      <c r="H16" s="56">
        <v>0</v>
      </c>
      <c r="I16" s="56">
        <v>25</v>
      </c>
      <c r="J16" s="57">
        <v>0.67</v>
      </c>
      <c r="K16" s="57">
        <v>0</v>
      </c>
      <c r="L16" s="56">
        <v>16.850000000000001</v>
      </c>
      <c r="M16" s="58">
        <v>0.33329999999999999</v>
      </c>
      <c r="N16" s="59">
        <v>0</v>
      </c>
      <c r="O16" s="55">
        <v>2.0219999999999998</v>
      </c>
      <c r="P16" s="60">
        <v>0.56000000000000005</v>
      </c>
    </row>
    <row r="17" spans="1:16" ht="22.5" customHeight="1" x14ac:dyDescent="0.25">
      <c r="A17" s="53">
        <v>14</v>
      </c>
      <c r="B17" s="72" t="s">
        <v>64</v>
      </c>
      <c r="C17" s="55">
        <v>1.488</v>
      </c>
      <c r="D17" s="54">
        <v>1</v>
      </c>
      <c r="E17" s="54">
        <v>0</v>
      </c>
      <c r="F17" s="54">
        <v>3</v>
      </c>
      <c r="G17" s="56">
        <v>25</v>
      </c>
      <c r="H17" s="56">
        <v>0</v>
      </c>
      <c r="I17" s="56">
        <v>25</v>
      </c>
      <c r="J17" s="57">
        <v>0.67</v>
      </c>
      <c r="K17" s="57">
        <v>0</v>
      </c>
      <c r="L17" s="56">
        <v>16.809999999999999</v>
      </c>
      <c r="M17" s="58">
        <v>0.33329999999999999</v>
      </c>
      <c r="N17" s="59">
        <v>0</v>
      </c>
      <c r="O17" s="55">
        <v>2.0169999999999999</v>
      </c>
      <c r="P17" s="60">
        <v>0.56000000000000005</v>
      </c>
    </row>
    <row r="18" spans="1:16" ht="22.5" customHeight="1" x14ac:dyDescent="0.25">
      <c r="A18" s="53">
        <v>15</v>
      </c>
      <c r="B18" s="72" t="s">
        <v>59</v>
      </c>
      <c r="C18" s="55">
        <v>6.0000000000000001E-3</v>
      </c>
      <c r="D18" s="54">
        <v>0</v>
      </c>
      <c r="E18" s="54">
        <v>0</v>
      </c>
      <c r="F18" s="54">
        <v>0</v>
      </c>
      <c r="G18" s="56">
        <v>0</v>
      </c>
      <c r="H18" s="56">
        <v>0</v>
      </c>
      <c r="I18" s="56">
        <v>0</v>
      </c>
      <c r="J18" s="57">
        <v>0</v>
      </c>
      <c r="K18" s="57">
        <v>0</v>
      </c>
      <c r="L18" s="56">
        <v>0</v>
      </c>
      <c r="M18" s="58">
        <v>0</v>
      </c>
      <c r="N18" s="59">
        <v>0</v>
      </c>
      <c r="O18" s="55">
        <v>0</v>
      </c>
      <c r="P18" s="60">
        <v>0</v>
      </c>
    </row>
    <row r="19" spans="1:16" ht="22.5" customHeight="1" x14ac:dyDescent="0.25">
      <c r="A19" s="53">
        <v>16</v>
      </c>
      <c r="B19" s="72" t="s">
        <v>82</v>
      </c>
      <c r="C19" s="55">
        <v>1.494</v>
      </c>
      <c r="D19" s="54">
        <v>0</v>
      </c>
      <c r="E19" s="54">
        <v>0</v>
      </c>
      <c r="F19" s="54">
        <v>1</v>
      </c>
      <c r="G19" s="56">
        <v>0</v>
      </c>
      <c r="H19" s="56">
        <v>0</v>
      </c>
      <c r="I19" s="56">
        <v>0</v>
      </c>
      <c r="J19" s="57">
        <v>0</v>
      </c>
      <c r="K19" s="57">
        <v>0</v>
      </c>
      <c r="L19" s="56">
        <v>0</v>
      </c>
      <c r="M19" s="58">
        <v>0</v>
      </c>
      <c r="N19" s="59">
        <v>0</v>
      </c>
      <c r="O19" s="55">
        <v>0.66900000000000004</v>
      </c>
      <c r="P19" s="60">
        <v>0</v>
      </c>
    </row>
    <row r="20" spans="1:16" ht="22.5" customHeight="1" x14ac:dyDescent="0.25">
      <c r="A20" s="53">
        <v>17</v>
      </c>
      <c r="B20" s="72" t="s">
        <v>76</v>
      </c>
      <c r="C20" s="55">
        <v>1.49</v>
      </c>
      <c r="D20" s="54">
        <v>0</v>
      </c>
      <c r="E20" s="54">
        <v>0</v>
      </c>
      <c r="F20" s="54">
        <v>2</v>
      </c>
      <c r="G20" s="56">
        <v>0</v>
      </c>
      <c r="H20" s="56">
        <v>0</v>
      </c>
      <c r="I20" s="56">
        <v>0</v>
      </c>
      <c r="J20" s="57">
        <v>0</v>
      </c>
      <c r="K20" s="57">
        <v>0</v>
      </c>
      <c r="L20" s="56">
        <v>0</v>
      </c>
      <c r="M20" s="58">
        <v>0</v>
      </c>
      <c r="N20" s="59">
        <v>0</v>
      </c>
      <c r="O20" s="55">
        <v>1.3420000000000001</v>
      </c>
      <c r="P20" s="60">
        <v>0</v>
      </c>
    </row>
    <row r="21" spans="1:16" ht="22.5" customHeight="1" x14ac:dyDescent="0.25">
      <c r="A21" s="53">
        <v>18</v>
      </c>
      <c r="B21" s="72" t="s">
        <v>66</v>
      </c>
      <c r="C21" s="55">
        <v>0.76300000000000001</v>
      </c>
      <c r="D21" s="54">
        <v>0</v>
      </c>
      <c r="E21" s="54">
        <v>0</v>
      </c>
      <c r="F21" s="54">
        <v>1</v>
      </c>
      <c r="G21" s="56">
        <v>0</v>
      </c>
      <c r="H21" s="56">
        <v>0</v>
      </c>
      <c r="I21" s="56">
        <v>0</v>
      </c>
      <c r="J21" s="57">
        <v>0</v>
      </c>
      <c r="K21" s="57">
        <v>0</v>
      </c>
      <c r="L21" s="56">
        <v>0</v>
      </c>
      <c r="M21" s="58">
        <v>0</v>
      </c>
      <c r="N21" s="59">
        <v>0</v>
      </c>
      <c r="O21" s="55">
        <v>1.31</v>
      </c>
      <c r="P21" s="60">
        <v>0</v>
      </c>
    </row>
    <row r="22" spans="1:16" ht="22.5" customHeight="1" x14ac:dyDescent="0.25">
      <c r="A22" s="53">
        <v>19</v>
      </c>
      <c r="B22" s="72" t="s">
        <v>116</v>
      </c>
      <c r="C22" s="55">
        <v>1.458</v>
      </c>
      <c r="D22" s="54">
        <v>0</v>
      </c>
      <c r="E22" s="54">
        <v>0</v>
      </c>
      <c r="F22" s="54">
        <v>2</v>
      </c>
      <c r="G22" s="56">
        <v>0</v>
      </c>
      <c r="H22" s="56">
        <v>0</v>
      </c>
      <c r="I22" s="56">
        <v>0</v>
      </c>
      <c r="J22" s="57">
        <v>0</v>
      </c>
      <c r="K22" s="57">
        <v>0</v>
      </c>
      <c r="L22" s="56">
        <v>0</v>
      </c>
      <c r="M22" s="58">
        <v>0</v>
      </c>
      <c r="N22" s="59">
        <v>0</v>
      </c>
      <c r="O22" s="55">
        <v>1.3720000000000001</v>
      </c>
      <c r="P22" s="60">
        <v>0</v>
      </c>
    </row>
    <row r="23" spans="1:16" ht="22.5" customHeight="1" x14ac:dyDescent="0.25">
      <c r="A23" s="53">
        <v>20</v>
      </c>
      <c r="B23" s="72" t="s">
        <v>131</v>
      </c>
      <c r="C23" s="55">
        <v>0.97599999999999998</v>
      </c>
      <c r="D23" s="54">
        <v>0</v>
      </c>
      <c r="E23" s="54">
        <v>0</v>
      </c>
      <c r="F23" s="54">
        <v>3</v>
      </c>
      <c r="G23" s="56">
        <v>0</v>
      </c>
      <c r="H23" s="56">
        <v>0</v>
      </c>
      <c r="I23" s="56">
        <v>0</v>
      </c>
      <c r="J23" s="57">
        <v>0</v>
      </c>
      <c r="K23" s="57">
        <v>0</v>
      </c>
      <c r="L23" s="56">
        <v>0</v>
      </c>
      <c r="M23" s="58">
        <v>0</v>
      </c>
      <c r="N23" s="59">
        <v>0</v>
      </c>
      <c r="O23" s="55">
        <v>3.073</v>
      </c>
      <c r="P23" s="60">
        <v>0</v>
      </c>
    </row>
    <row r="24" spans="1:16" ht="22.5" customHeight="1" x14ac:dyDescent="0.25">
      <c r="A24" s="53">
        <v>21</v>
      </c>
      <c r="B24" s="72" t="s">
        <v>62</v>
      </c>
      <c r="C24" s="55">
        <v>1.4830000000000001</v>
      </c>
      <c r="D24" s="54">
        <v>0</v>
      </c>
      <c r="E24" s="54">
        <v>0</v>
      </c>
      <c r="F24" s="54">
        <v>2</v>
      </c>
      <c r="G24" s="56">
        <v>0</v>
      </c>
      <c r="H24" s="56">
        <v>0</v>
      </c>
      <c r="I24" s="56">
        <v>0</v>
      </c>
      <c r="J24" s="57">
        <v>0</v>
      </c>
      <c r="K24" s="57">
        <v>0</v>
      </c>
      <c r="L24" s="56">
        <v>0</v>
      </c>
      <c r="M24" s="58">
        <v>0</v>
      </c>
      <c r="N24" s="59">
        <v>0</v>
      </c>
      <c r="O24" s="55">
        <v>1.349</v>
      </c>
      <c r="P24" s="60">
        <v>0</v>
      </c>
    </row>
    <row r="25" spans="1:16" ht="22.5" customHeight="1" x14ac:dyDescent="0.25">
      <c r="A25" s="53" t="s">
        <v>49</v>
      </c>
      <c r="B25" s="73" t="s">
        <v>44</v>
      </c>
      <c r="C25" s="62">
        <v>27.06</v>
      </c>
      <c r="D25" s="61">
        <v>16</v>
      </c>
      <c r="E25" s="61">
        <v>9</v>
      </c>
      <c r="F25" s="61">
        <v>48</v>
      </c>
      <c r="G25" s="63">
        <v>645</v>
      </c>
      <c r="H25" s="63">
        <v>400</v>
      </c>
      <c r="I25" s="63">
        <v>40.31</v>
      </c>
      <c r="J25" s="74">
        <v>0.59</v>
      </c>
      <c r="K25" s="74">
        <v>0.33</v>
      </c>
      <c r="L25" s="63">
        <v>23.84</v>
      </c>
      <c r="M25" s="64">
        <v>0.33329999999999999</v>
      </c>
      <c r="N25" s="75">
        <v>0.5625</v>
      </c>
      <c r="O25" s="62">
        <v>1.774</v>
      </c>
      <c r="P25" s="60" t="s">
        <v>49</v>
      </c>
    </row>
  </sheetData>
  <sortState ref="B3:P23">
    <sortCondition descending="1" ref="P3"/>
  </sortState>
  <mergeCells count="3">
    <mergeCell ref="F1:K1"/>
    <mergeCell ref="A2:A3"/>
    <mergeCell ref="B2:B3"/>
  </mergeCells>
  <pageMargins left="0.25" right="0.25" top="0.25" bottom="0.5" header="0.25" footer="0.25"/>
  <pageSetup orientation="portrait" cellComments="atEnd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24"/>
  <sheetViews>
    <sheetView workbookViewId="0">
      <selection activeCell="J23" sqref="J23:L23"/>
    </sheetView>
  </sheetViews>
  <sheetFormatPr defaultRowHeight="22.5" customHeight="1" x14ac:dyDescent="0.25"/>
  <cols>
    <col min="1" max="1" width="6" style="10" bestFit="1" customWidth="1"/>
    <col min="2" max="2" width="19.5703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8.8554687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8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5"/>
      <c r="G1" s="135"/>
      <c r="H1" s="135"/>
      <c r="I1" s="135"/>
      <c r="J1" s="135"/>
      <c r="K1" s="135"/>
    </row>
    <row r="2" spans="1:16" ht="22.5" customHeight="1" x14ac:dyDescent="0.25">
      <c r="A2" s="126" t="s">
        <v>50</v>
      </c>
      <c r="B2" s="128" t="s">
        <v>36</v>
      </c>
      <c r="C2" s="65" t="s">
        <v>51</v>
      </c>
      <c r="D2" s="66" t="s">
        <v>37</v>
      </c>
      <c r="E2" s="66" t="s">
        <v>46</v>
      </c>
      <c r="F2" s="66" t="s">
        <v>39</v>
      </c>
      <c r="G2" s="66" t="s">
        <v>44</v>
      </c>
      <c r="H2" s="66" t="s">
        <v>46</v>
      </c>
      <c r="I2" s="66" t="s">
        <v>41</v>
      </c>
      <c r="J2" s="66" t="s">
        <v>37</v>
      </c>
      <c r="K2" s="66" t="s">
        <v>46</v>
      </c>
      <c r="L2" s="66" t="s">
        <v>40</v>
      </c>
      <c r="M2" s="66" t="s">
        <v>37</v>
      </c>
      <c r="N2" s="66" t="s">
        <v>46</v>
      </c>
      <c r="O2" s="66" t="s">
        <v>45</v>
      </c>
      <c r="P2" s="67" t="s">
        <v>47</v>
      </c>
    </row>
    <row r="3" spans="1:16" ht="22.5" customHeight="1" x14ac:dyDescent="0.25">
      <c r="A3" s="133"/>
      <c r="B3" s="134"/>
      <c r="C3" s="68" t="s">
        <v>52</v>
      </c>
      <c r="D3" s="69" t="s">
        <v>38</v>
      </c>
      <c r="E3" s="69" t="s">
        <v>38</v>
      </c>
      <c r="F3" s="69" t="s">
        <v>38</v>
      </c>
      <c r="G3" s="69" t="s">
        <v>40</v>
      </c>
      <c r="H3" s="69" t="s">
        <v>40</v>
      </c>
      <c r="I3" s="69" t="s">
        <v>37</v>
      </c>
      <c r="J3" s="69" t="s">
        <v>43</v>
      </c>
      <c r="K3" s="69" t="s">
        <v>43</v>
      </c>
      <c r="L3" s="69" t="s">
        <v>43</v>
      </c>
      <c r="M3" s="69" t="s">
        <v>42</v>
      </c>
      <c r="N3" s="69" t="s">
        <v>42</v>
      </c>
      <c r="O3" s="69" t="s">
        <v>43</v>
      </c>
      <c r="P3" s="70" t="s">
        <v>48</v>
      </c>
    </row>
    <row r="4" spans="1:16" ht="22.5" customHeight="1" x14ac:dyDescent="0.25">
      <c r="A4" s="53">
        <v>1</v>
      </c>
      <c r="B4" s="72" t="s">
        <v>83</v>
      </c>
      <c r="C4" s="55">
        <v>0.70799999999999996</v>
      </c>
      <c r="D4" s="54">
        <v>1</v>
      </c>
      <c r="E4" s="54">
        <v>1</v>
      </c>
      <c r="F4" s="54">
        <v>5</v>
      </c>
      <c r="G4" s="56">
        <v>25</v>
      </c>
      <c r="H4" s="56">
        <v>25</v>
      </c>
      <c r="I4" s="56">
        <v>25</v>
      </c>
      <c r="J4" s="57">
        <v>1.41</v>
      </c>
      <c r="K4" s="57">
        <v>1.41</v>
      </c>
      <c r="L4" s="56">
        <v>35.31</v>
      </c>
      <c r="M4" s="58">
        <v>0.2</v>
      </c>
      <c r="N4" s="59">
        <v>1</v>
      </c>
      <c r="O4" s="55">
        <v>7.0620000000000003</v>
      </c>
      <c r="P4" s="60">
        <v>8.59</v>
      </c>
    </row>
    <row r="5" spans="1:16" ht="22.5" customHeight="1" x14ac:dyDescent="0.25">
      <c r="A5" s="53">
        <v>2</v>
      </c>
      <c r="B5" s="72" t="s">
        <v>133</v>
      </c>
      <c r="C5" s="55">
        <v>1.5880000000000001</v>
      </c>
      <c r="D5" s="54">
        <v>1</v>
      </c>
      <c r="E5" s="54">
        <v>1</v>
      </c>
      <c r="F5" s="54">
        <v>7</v>
      </c>
      <c r="G5" s="56">
        <v>20</v>
      </c>
      <c r="H5" s="56">
        <v>20</v>
      </c>
      <c r="I5" s="56">
        <v>20</v>
      </c>
      <c r="J5" s="57">
        <v>0.63</v>
      </c>
      <c r="K5" s="57">
        <v>0.63</v>
      </c>
      <c r="L5" s="56">
        <v>12.6</v>
      </c>
      <c r="M5" s="58">
        <v>0.1429</v>
      </c>
      <c r="N5" s="59">
        <v>1</v>
      </c>
      <c r="O5" s="55">
        <v>4.4089999999999998</v>
      </c>
      <c r="P5" s="60">
        <v>4.3</v>
      </c>
    </row>
    <row r="6" spans="1:16" ht="22.5" customHeight="1" x14ac:dyDescent="0.25">
      <c r="A6" s="53">
        <v>3</v>
      </c>
      <c r="B6" s="72" t="s">
        <v>73</v>
      </c>
      <c r="C6" s="55">
        <v>1.5169999999999999</v>
      </c>
      <c r="D6" s="54">
        <v>1</v>
      </c>
      <c r="E6" s="54">
        <v>0</v>
      </c>
      <c r="F6" s="54">
        <v>5</v>
      </c>
      <c r="G6" s="56">
        <v>20</v>
      </c>
      <c r="H6" s="56">
        <v>0</v>
      </c>
      <c r="I6" s="56">
        <v>20</v>
      </c>
      <c r="J6" s="57">
        <v>0.66</v>
      </c>
      <c r="K6" s="57">
        <v>0</v>
      </c>
      <c r="L6" s="56">
        <v>13.18</v>
      </c>
      <c r="M6" s="58">
        <v>0.2</v>
      </c>
      <c r="N6" s="59">
        <v>0</v>
      </c>
      <c r="O6" s="55">
        <v>3.2949999999999999</v>
      </c>
      <c r="P6" s="60">
        <v>2.4700000000000002</v>
      </c>
    </row>
    <row r="7" spans="1:16" ht="22.5" customHeight="1" x14ac:dyDescent="0.25">
      <c r="A7" s="53">
        <v>4</v>
      </c>
      <c r="B7" s="72" t="s">
        <v>78</v>
      </c>
      <c r="C7" s="55">
        <v>1.5109999999999999</v>
      </c>
      <c r="D7" s="54">
        <v>1</v>
      </c>
      <c r="E7" s="54">
        <v>0</v>
      </c>
      <c r="F7" s="54">
        <v>6</v>
      </c>
      <c r="G7" s="56">
        <v>25</v>
      </c>
      <c r="H7" s="56">
        <v>0</v>
      </c>
      <c r="I7" s="56">
        <v>25</v>
      </c>
      <c r="J7" s="57">
        <v>0.66</v>
      </c>
      <c r="K7" s="57">
        <v>0</v>
      </c>
      <c r="L7" s="56">
        <v>16.55</v>
      </c>
      <c r="M7" s="58">
        <v>0.16669999999999999</v>
      </c>
      <c r="N7" s="59">
        <v>0</v>
      </c>
      <c r="O7" s="55">
        <v>3.9710000000000001</v>
      </c>
      <c r="P7" s="60">
        <v>2.41</v>
      </c>
    </row>
    <row r="8" spans="1:16" ht="22.5" customHeight="1" x14ac:dyDescent="0.25">
      <c r="A8" s="53">
        <v>5</v>
      </c>
      <c r="B8" s="72" t="s">
        <v>79</v>
      </c>
      <c r="C8" s="55">
        <v>1.536</v>
      </c>
      <c r="D8" s="54">
        <v>0</v>
      </c>
      <c r="E8" s="54">
        <v>0</v>
      </c>
      <c r="F8" s="54">
        <v>12</v>
      </c>
      <c r="G8" s="56">
        <v>0</v>
      </c>
      <c r="H8" s="56">
        <v>0</v>
      </c>
      <c r="I8" s="56">
        <v>0</v>
      </c>
      <c r="J8" s="57">
        <v>0</v>
      </c>
      <c r="K8" s="57">
        <v>0</v>
      </c>
      <c r="L8" s="56">
        <v>0</v>
      </c>
      <c r="M8" s="58">
        <v>0</v>
      </c>
      <c r="N8" s="59">
        <v>0</v>
      </c>
      <c r="O8" s="55">
        <v>7.8120000000000003</v>
      </c>
      <c r="P8" s="60">
        <v>0</v>
      </c>
    </row>
    <row r="9" spans="1:16" ht="22.5" customHeight="1" x14ac:dyDescent="0.25">
      <c r="A9" s="53">
        <v>6</v>
      </c>
      <c r="B9" s="72" t="s">
        <v>65</v>
      </c>
      <c r="C9" s="55">
        <v>1.532</v>
      </c>
      <c r="D9" s="54">
        <v>0</v>
      </c>
      <c r="E9" s="54">
        <v>0</v>
      </c>
      <c r="F9" s="54">
        <v>8</v>
      </c>
      <c r="G9" s="56">
        <v>0</v>
      </c>
      <c r="H9" s="56">
        <v>0</v>
      </c>
      <c r="I9" s="56">
        <v>0</v>
      </c>
      <c r="J9" s="57">
        <v>0</v>
      </c>
      <c r="K9" s="57">
        <v>0</v>
      </c>
      <c r="L9" s="56">
        <v>0</v>
      </c>
      <c r="M9" s="58">
        <v>0</v>
      </c>
      <c r="N9" s="59">
        <v>0</v>
      </c>
      <c r="O9" s="55">
        <v>5.2210000000000001</v>
      </c>
      <c r="P9" s="60">
        <v>0</v>
      </c>
    </row>
    <row r="10" spans="1:16" ht="22.5" customHeight="1" x14ac:dyDescent="0.25">
      <c r="A10" s="53">
        <v>7</v>
      </c>
      <c r="B10" s="72" t="s">
        <v>81</v>
      </c>
      <c r="C10" s="55">
        <v>1.3089999999999999</v>
      </c>
      <c r="D10" s="54">
        <v>0</v>
      </c>
      <c r="E10" s="54">
        <v>0</v>
      </c>
      <c r="F10" s="54">
        <v>4</v>
      </c>
      <c r="G10" s="56">
        <v>0</v>
      </c>
      <c r="H10" s="56">
        <v>0</v>
      </c>
      <c r="I10" s="56">
        <v>0</v>
      </c>
      <c r="J10" s="57">
        <v>0</v>
      </c>
      <c r="K10" s="57">
        <v>0</v>
      </c>
      <c r="L10" s="56">
        <v>0</v>
      </c>
      <c r="M10" s="58">
        <v>0</v>
      </c>
      <c r="N10" s="59">
        <v>0</v>
      </c>
      <c r="O10" s="55">
        <v>3.0550000000000002</v>
      </c>
      <c r="P10" s="60">
        <v>0</v>
      </c>
    </row>
    <row r="11" spans="1:16" ht="22.5" customHeight="1" x14ac:dyDescent="0.25">
      <c r="A11" s="53">
        <v>8</v>
      </c>
      <c r="B11" s="72" t="s">
        <v>77</v>
      </c>
      <c r="C11" s="55">
        <v>1.5229999999999999</v>
      </c>
      <c r="D11" s="54">
        <v>0</v>
      </c>
      <c r="E11" s="54">
        <v>0</v>
      </c>
      <c r="F11" s="54">
        <v>5</v>
      </c>
      <c r="G11" s="56">
        <v>0</v>
      </c>
      <c r="H11" s="56">
        <v>0</v>
      </c>
      <c r="I11" s="56">
        <v>0</v>
      </c>
      <c r="J11" s="57">
        <v>0</v>
      </c>
      <c r="K11" s="57">
        <v>0</v>
      </c>
      <c r="L11" s="56">
        <v>0</v>
      </c>
      <c r="M11" s="58">
        <v>0</v>
      </c>
      <c r="N11" s="59">
        <v>0</v>
      </c>
      <c r="O11" s="55">
        <v>3.2829999999999999</v>
      </c>
      <c r="P11" s="60">
        <v>0</v>
      </c>
    </row>
    <row r="12" spans="1:16" ht="22.5" customHeight="1" x14ac:dyDescent="0.25">
      <c r="A12" s="53">
        <v>9</v>
      </c>
      <c r="B12" s="72" t="s">
        <v>55</v>
      </c>
      <c r="C12" s="55">
        <v>1.518</v>
      </c>
      <c r="D12" s="54">
        <v>0</v>
      </c>
      <c r="E12" s="54">
        <v>0</v>
      </c>
      <c r="F12" s="54">
        <v>2</v>
      </c>
      <c r="G12" s="56">
        <v>0</v>
      </c>
      <c r="H12" s="56">
        <v>0</v>
      </c>
      <c r="I12" s="56">
        <v>0</v>
      </c>
      <c r="J12" s="57">
        <v>0</v>
      </c>
      <c r="K12" s="57">
        <v>0</v>
      </c>
      <c r="L12" s="56">
        <v>0</v>
      </c>
      <c r="M12" s="58">
        <v>0</v>
      </c>
      <c r="N12" s="59">
        <v>0</v>
      </c>
      <c r="O12" s="55">
        <v>1.3169999999999999</v>
      </c>
      <c r="P12" s="60">
        <v>0</v>
      </c>
    </row>
    <row r="13" spans="1:16" ht="22.5" customHeight="1" x14ac:dyDescent="0.25">
      <c r="A13" s="53">
        <v>10</v>
      </c>
      <c r="B13" s="72" t="s">
        <v>67</v>
      </c>
      <c r="C13" s="55">
        <v>1.609</v>
      </c>
      <c r="D13" s="54">
        <v>0</v>
      </c>
      <c r="E13" s="54">
        <v>0</v>
      </c>
      <c r="F13" s="54">
        <v>7</v>
      </c>
      <c r="G13" s="56">
        <v>0</v>
      </c>
      <c r="H13" s="56">
        <v>0</v>
      </c>
      <c r="I13" s="56">
        <v>0</v>
      </c>
      <c r="J13" s="57">
        <v>0</v>
      </c>
      <c r="K13" s="57">
        <v>0</v>
      </c>
      <c r="L13" s="56">
        <v>0</v>
      </c>
      <c r="M13" s="58">
        <v>0</v>
      </c>
      <c r="N13" s="59">
        <v>0</v>
      </c>
      <c r="O13" s="55">
        <v>4.3499999999999996</v>
      </c>
      <c r="P13" s="60">
        <v>0</v>
      </c>
    </row>
    <row r="14" spans="1:16" ht="22.5" customHeight="1" x14ac:dyDescent="0.25">
      <c r="A14" s="53">
        <v>11</v>
      </c>
      <c r="B14" s="72" t="s">
        <v>66</v>
      </c>
      <c r="C14" s="55">
        <v>0.72299999999999998</v>
      </c>
      <c r="D14" s="54">
        <v>0</v>
      </c>
      <c r="E14" s="54">
        <v>0</v>
      </c>
      <c r="F14" s="54">
        <v>2</v>
      </c>
      <c r="G14" s="56">
        <v>0</v>
      </c>
      <c r="H14" s="56">
        <v>0</v>
      </c>
      <c r="I14" s="56">
        <v>0</v>
      </c>
      <c r="J14" s="57">
        <v>0</v>
      </c>
      <c r="K14" s="57">
        <v>0</v>
      </c>
      <c r="L14" s="56">
        <v>0</v>
      </c>
      <c r="M14" s="58">
        <v>0</v>
      </c>
      <c r="N14" s="59">
        <v>0</v>
      </c>
      <c r="O14" s="55">
        <v>2.7669999999999999</v>
      </c>
      <c r="P14" s="60">
        <v>0</v>
      </c>
    </row>
    <row r="15" spans="1:16" ht="22.5" customHeight="1" x14ac:dyDescent="0.25">
      <c r="A15" s="53">
        <v>12</v>
      </c>
      <c r="B15" s="72" t="s">
        <v>70</v>
      </c>
      <c r="C15" s="55">
        <v>1.528</v>
      </c>
      <c r="D15" s="54">
        <v>0</v>
      </c>
      <c r="E15" s="54">
        <v>0</v>
      </c>
      <c r="F15" s="54">
        <v>11</v>
      </c>
      <c r="G15" s="56">
        <v>0</v>
      </c>
      <c r="H15" s="56">
        <v>0</v>
      </c>
      <c r="I15" s="56">
        <v>0</v>
      </c>
      <c r="J15" s="57">
        <v>0</v>
      </c>
      <c r="K15" s="57">
        <v>0</v>
      </c>
      <c r="L15" s="56">
        <v>0</v>
      </c>
      <c r="M15" s="58">
        <v>0</v>
      </c>
      <c r="N15" s="59">
        <v>0</v>
      </c>
      <c r="O15" s="55">
        <v>7.2</v>
      </c>
      <c r="P15" s="60">
        <v>0</v>
      </c>
    </row>
    <row r="16" spans="1:16" ht="22.5" customHeight="1" x14ac:dyDescent="0.25">
      <c r="A16" s="53">
        <v>13</v>
      </c>
      <c r="B16" s="72" t="s">
        <v>89</v>
      </c>
      <c r="C16" s="55">
        <v>1.512</v>
      </c>
      <c r="D16" s="54">
        <v>0</v>
      </c>
      <c r="E16" s="54">
        <v>0</v>
      </c>
      <c r="F16" s="54">
        <v>2</v>
      </c>
      <c r="G16" s="56">
        <v>0</v>
      </c>
      <c r="H16" s="56">
        <v>0</v>
      </c>
      <c r="I16" s="56">
        <v>0</v>
      </c>
      <c r="J16" s="57">
        <v>0</v>
      </c>
      <c r="K16" s="57">
        <v>0</v>
      </c>
      <c r="L16" s="56">
        <v>0</v>
      </c>
      <c r="M16" s="58">
        <v>0</v>
      </c>
      <c r="N16" s="59">
        <v>0</v>
      </c>
      <c r="O16" s="55">
        <v>1.323</v>
      </c>
      <c r="P16" s="60">
        <v>0</v>
      </c>
    </row>
    <row r="17" spans="1:16" ht="22.5" customHeight="1" x14ac:dyDescent="0.25">
      <c r="A17" s="53">
        <v>14</v>
      </c>
      <c r="B17" s="72" t="s">
        <v>85</v>
      </c>
      <c r="C17" s="55">
        <v>1.5609999999999999</v>
      </c>
      <c r="D17" s="54">
        <v>0</v>
      </c>
      <c r="E17" s="54">
        <v>0</v>
      </c>
      <c r="F17" s="54">
        <v>10</v>
      </c>
      <c r="G17" s="56">
        <v>0</v>
      </c>
      <c r="H17" s="56">
        <v>0</v>
      </c>
      <c r="I17" s="56">
        <v>0</v>
      </c>
      <c r="J17" s="57">
        <v>0</v>
      </c>
      <c r="K17" s="57">
        <v>0</v>
      </c>
      <c r="L17" s="56">
        <v>0</v>
      </c>
      <c r="M17" s="58">
        <v>0</v>
      </c>
      <c r="N17" s="59">
        <v>0</v>
      </c>
      <c r="O17" s="55">
        <v>6.4059999999999997</v>
      </c>
      <c r="P17" s="60">
        <v>0</v>
      </c>
    </row>
    <row r="18" spans="1:16" ht="22.5" customHeight="1" x14ac:dyDescent="0.25">
      <c r="A18" s="53">
        <v>15</v>
      </c>
      <c r="B18" s="72" t="s">
        <v>86</v>
      </c>
      <c r="C18" s="55">
        <v>1.5229999999999999</v>
      </c>
      <c r="D18" s="54">
        <v>0</v>
      </c>
      <c r="E18" s="54">
        <v>0</v>
      </c>
      <c r="F18" s="54">
        <v>5</v>
      </c>
      <c r="G18" s="56">
        <v>0</v>
      </c>
      <c r="H18" s="56">
        <v>0</v>
      </c>
      <c r="I18" s="56">
        <v>0</v>
      </c>
      <c r="J18" s="57">
        <v>0</v>
      </c>
      <c r="K18" s="57">
        <v>0</v>
      </c>
      <c r="L18" s="56">
        <v>0</v>
      </c>
      <c r="M18" s="58">
        <v>0</v>
      </c>
      <c r="N18" s="59">
        <v>0</v>
      </c>
      <c r="O18" s="55">
        <v>3.2829999999999999</v>
      </c>
      <c r="P18" s="60">
        <v>0</v>
      </c>
    </row>
    <row r="19" spans="1:16" ht="22.5" customHeight="1" x14ac:dyDescent="0.25">
      <c r="A19" s="53">
        <v>16</v>
      </c>
      <c r="B19" s="72" t="s">
        <v>88</v>
      </c>
      <c r="C19" s="55">
        <v>1.5629999999999999</v>
      </c>
      <c r="D19" s="54">
        <v>0</v>
      </c>
      <c r="E19" s="54">
        <v>0</v>
      </c>
      <c r="F19" s="54">
        <v>2</v>
      </c>
      <c r="G19" s="56">
        <v>0</v>
      </c>
      <c r="H19" s="56">
        <v>0</v>
      </c>
      <c r="I19" s="56">
        <v>0</v>
      </c>
      <c r="J19" s="57">
        <v>0</v>
      </c>
      <c r="K19" s="57">
        <v>0</v>
      </c>
      <c r="L19" s="56">
        <v>0</v>
      </c>
      <c r="M19" s="58">
        <v>0</v>
      </c>
      <c r="N19" s="59">
        <v>0</v>
      </c>
      <c r="O19" s="55">
        <v>1.28</v>
      </c>
      <c r="P19" s="60">
        <v>0</v>
      </c>
    </row>
    <row r="20" spans="1:16" ht="22.5" customHeight="1" x14ac:dyDescent="0.25">
      <c r="A20" s="53">
        <v>17</v>
      </c>
      <c r="B20" s="72" t="s">
        <v>115</v>
      </c>
      <c r="C20" s="55">
        <v>1.5169999999999999</v>
      </c>
      <c r="D20" s="54">
        <v>0</v>
      </c>
      <c r="E20" s="54">
        <v>0</v>
      </c>
      <c r="F20" s="54">
        <v>4</v>
      </c>
      <c r="G20" s="56">
        <v>0</v>
      </c>
      <c r="H20" s="56">
        <v>0</v>
      </c>
      <c r="I20" s="56">
        <v>0</v>
      </c>
      <c r="J20" s="57">
        <v>0</v>
      </c>
      <c r="K20" s="57">
        <v>0</v>
      </c>
      <c r="L20" s="56">
        <v>0</v>
      </c>
      <c r="M20" s="58">
        <v>0</v>
      </c>
      <c r="N20" s="59">
        <v>0</v>
      </c>
      <c r="O20" s="55">
        <v>2.637</v>
      </c>
      <c r="P20" s="60">
        <v>0</v>
      </c>
    </row>
    <row r="21" spans="1:16" ht="22.5" customHeight="1" x14ac:dyDescent="0.25">
      <c r="A21" s="53">
        <v>18</v>
      </c>
      <c r="B21" s="72" t="s">
        <v>71</v>
      </c>
      <c r="C21" s="55">
        <v>1.5609999999999999</v>
      </c>
      <c r="D21" s="54">
        <v>0</v>
      </c>
      <c r="E21" s="54">
        <v>0</v>
      </c>
      <c r="F21" s="54">
        <v>11</v>
      </c>
      <c r="G21" s="56">
        <v>0</v>
      </c>
      <c r="H21" s="56">
        <v>0</v>
      </c>
      <c r="I21" s="56">
        <v>0</v>
      </c>
      <c r="J21" s="57">
        <v>0</v>
      </c>
      <c r="K21" s="57">
        <v>0</v>
      </c>
      <c r="L21" s="56">
        <v>0</v>
      </c>
      <c r="M21" s="58">
        <v>0</v>
      </c>
      <c r="N21" s="59">
        <v>0</v>
      </c>
      <c r="O21" s="55">
        <v>7.0490000000000004</v>
      </c>
      <c r="P21" s="60">
        <v>0</v>
      </c>
    </row>
    <row r="22" spans="1:16" ht="22.5" customHeight="1" x14ac:dyDescent="0.25">
      <c r="A22" s="53">
        <v>19</v>
      </c>
      <c r="B22" s="72" t="s">
        <v>62</v>
      </c>
      <c r="C22" s="55">
        <v>1.536</v>
      </c>
      <c r="D22" s="54">
        <v>0</v>
      </c>
      <c r="E22" s="54">
        <v>0</v>
      </c>
      <c r="F22" s="54">
        <v>2</v>
      </c>
      <c r="G22" s="56">
        <v>0</v>
      </c>
      <c r="H22" s="56">
        <v>0</v>
      </c>
      <c r="I22" s="56">
        <v>0</v>
      </c>
      <c r="J22" s="57">
        <v>0</v>
      </c>
      <c r="K22" s="57">
        <v>0</v>
      </c>
      <c r="L22" s="56">
        <v>0</v>
      </c>
      <c r="M22" s="58">
        <v>0</v>
      </c>
      <c r="N22" s="59">
        <v>0</v>
      </c>
      <c r="O22" s="55">
        <v>1.302</v>
      </c>
      <c r="P22" s="60">
        <v>0</v>
      </c>
    </row>
    <row r="23" spans="1:16" ht="22.5" customHeight="1" x14ac:dyDescent="0.25">
      <c r="A23" s="53" t="s">
        <v>49</v>
      </c>
      <c r="B23" s="73" t="s">
        <v>44</v>
      </c>
      <c r="C23" s="62">
        <v>27.373999999999999</v>
      </c>
      <c r="D23" s="61">
        <v>4</v>
      </c>
      <c r="E23" s="61">
        <v>2</v>
      </c>
      <c r="F23" s="61">
        <v>110</v>
      </c>
      <c r="G23" s="63">
        <v>90</v>
      </c>
      <c r="H23" s="63">
        <v>45</v>
      </c>
      <c r="I23" s="63">
        <v>22.5</v>
      </c>
      <c r="J23" s="74">
        <v>0.15</v>
      </c>
      <c r="K23" s="74">
        <v>7.0000000000000007E-2</v>
      </c>
      <c r="L23" s="63">
        <v>3.29</v>
      </c>
      <c r="M23" s="64">
        <v>3.6400000000000002E-2</v>
      </c>
      <c r="N23" s="75">
        <v>0.5</v>
      </c>
      <c r="O23" s="62">
        <v>4.0179999999999998</v>
      </c>
      <c r="P23" s="60" t="s">
        <v>49</v>
      </c>
    </row>
    <row r="24" spans="1:16" ht="22.5" customHeight="1" x14ac:dyDescent="0.25">
      <c r="B24" s="71"/>
    </row>
  </sheetData>
  <sortState ref="B3:P21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2:T10"/>
  <sheetViews>
    <sheetView workbookViewId="0">
      <selection activeCell="C8" sqref="C2:C8"/>
    </sheetView>
  </sheetViews>
  <sheetFormatPr defaultRowHeight="15" x14ac:dyDescent="0.25"/>
  <sheetData>
    <row r="2" spans="1:20" x14ac:dyDescent="0.25">
      <c r="A2" s="38" t="s">
        <v>36</v>
      </c>
      <c r="B2" s="131" t="s">
        <v>92</v>
      </c>
      <c r="C2" s="39" t="s">
        <v>37</v>
      </c>
      <c r="D2" s="39" t="s">
        <v>93</v>
      </c>
      <c r="E2" s="39" t="s">
        <v>39</v>
      </c>
      <c r="F2" s="39" t="s">
        <v>37</v>
      </c>
      <c r="G2" s="39" t="s">
        <v>41</v>
      </c>
      <c r="H2" s="39" t="s">
        <v>37</v>
      </c>
      <c r="I2" s="39" t="s">
        <v>40</v>
      </c>
      <c r="J2" s="39" t="s">
        <v>94</v>
      </c>
      <c r="K2" s="39" t="s">
        <v>44</v>
      </c>
      <c r="L2" s="39" t="s">
        <v>95</v>
      </c>
      <c r="M2" s="39" t="s">
        <v>96</v>
      </c>
      <c r="N2" s="39" t="s">
        <v>45</v>
      </c>
      <c r="O2" s="39" t="s">
        <v>97</v>
      </c>
      <c r="P2" s="39" t="s">
        <v>46</v>
      </c>
      <c r="Q2" s="39" t="s">
        <v>46</v>
      </c>
      <c r="R2" s="39" t="s">
        <v>98</v>
      </c>
      <c r="S2" s="39" t="s">
        <v>98</v>
      </c>
      <c r="T2" s="39" t="s">
        <v>99</v>
      </c>
    </row>
    <row r="3" spans="1:20" x14ac:dyDescent="0.25">
      <c r="B3" s="132"/>
      <c r="C3" s="40" t="s">
        <v>38</v>
      </c>
      <c r="D3" s="40" t="s">
        <v>38</v>
      </c>
      <c r="E3" s="40" t="s">
        <v>38</v>
      </c>
      <c r="F3" s="40" t="s">
        <v>40</v>
      </c>
      <c r="G3" s="40" t="s">
        <v>37</v>
      </c>
      <c r="H3" s="40" t="s">
        <v>42</v>
      </c>
      <c r="I3" s="40" t="s">
        <v>43</v>
      </c>
      <c r="J3" s="40" t="s">
        <v>40</v>
      </c>
      <c r="K3" s="40" t="s">
        <v>40</v>
      </c>
      <c r="L3" s="40" t="s">
        <v>38</v>
      </c>
      <c r="M3" s="40" t="s">
        <v>38</v>
      </c>
      <c r="N3" s="40" t="s">
        <v>43</v>
      </c>
      <c r="O3" s="40" t="s">
        <v>43</v>
      </c>
      <c r="P3" s="40" t="s">
        <v>38</v>
      </c>
      <c r="Q3" s="40" t="s">
        <v>40</v>
      </c>
      <c r="R3" s="40" t="s">
        <v>38</v>
      </c>
      <c r="S3" s="40" t="s">
        <v>40</v>
      </c>
      <c r="T3" s="40" t="s">
        <v>40</v>
      </c>
    </row>
    <row r="4" spans="1:20" ht="45" x14ac:dyDescent="0.25">
      <c r="A4" s="43" t="s">
        <v>132</v>
      </c>
      <c r="B4" s="43">
        <v>0.61199999999999999</v>
      </c>
      <c r="C4" s="43">
        <v>0</v>
      </c>
      <c r="D4" s="43">
        <v>1</v>
      </c>
      <c r="E4" s="43">
        <v>1</v>
      </c>
      <c r="F4" s="44">
        <v>0</v>
      </c>
      <c r="G4" s="44">
        <v>0</v>
      </c>
      <c r="H4" s="46">
        <v>0</v>
      </c>
      <c r="I4" s="44">
        <v>0</v>
      </c>
      <c r="J4" s="44">
        <v>0</v>
      </c>
      <c r="K4" s="44">
        <v>0</v>
      </c>
      <c r="L4" s="43">
        <v>3</v>
      </c>
      <c r="M4" s="43">
        <v>30</v>
      </c>
      <c r="N4" s="43">
        <v>1.635</v>
      </c>
      <c r="O4" s="43">
        <v>4.9050000000000002</v>
      </c>
      <c r="P4" s="43">
        <v>0</v>
      </c>
      <c r="Q4" s="44">
        <v>0</v>
      </c>
      <c r="R4" s="43">
        <v>0</v>
      </c>
      <c r="S4" s="44">
        <v>0</v>
      </c>
      <c r="T4" s="44">
        <v>0</v>
      </c>
    </row>
    <row r="5" spans="1:20" ht="45" x14ac:dyDescent="0.25">
      <c r="A5" s="43" t="s">
        <v>123</v>
      </c>
      <c r="B5" s="43">
        <v>0.66500000000000004</v>
      </c>
      <c r="C5" s="43">
        <v>0</v>
      </c>
      <c r="D5" s="43">
        <v>2</v>
      </c>
      <c r="E5" s="43">
        <v>2</v>
      </c>
      <c r="F5" s="44">
        <v>0</v>
      </c>
      <c r="G5" s="44">
        <v>0</v>
      </c>
      <c r="H5" s="46">
        <v>0</v>
      </c>
      <c r="I5" s="44">
        <v>0</v>
      </c>
      <c r="J5" s="44">
        <v>0</v>
      </c>
      <c r="K5" s="44">
        <v>0</v>
      </c>
      <c r="L5" s="43">
        <v>9</v>
      </c>
      <c r="M5" s="43">
        <v>32</v>
      </c>
      <c r="N5" s="43">
        <v>3.0089999999999999</v>
      </c>
      <c r="O5" s="43">
        <v>13.539</v>
      </c>
      <c r="P5" s="43">
        <v>0</v>
      </c>
      <c r="Q5" s="44">
        <v>0</v>
      </c>
      <c r="R5" s="43">
        <v>0</v>
      </c>
      <c r="S5" s="44">
        <v>0</v>
      </c>
      <c r="T5" s="44">
        <v>0</v>
      </c>
    </row>
    <row r="6" spans="1:20" ht="45" x14ac:dyDescent="0.25">
      <c r="A6" s="43" t="s">
        <v>100</v>
      </c>
      <c r="B6" s="43">
        <v>0.21199999999999999</v>
      </c>
      <c r="C6" s="43">
        <v>0</v>
      </c>
      <c r="D6" s="43">
        <v>1</v>
      </c>
      <c r="E6" s="43">
        <v>1</v>
      </c>
      <c r="F6" s="44">
        <v>0</v>
      </c>
      <c r="G6" s="44">
        <v>0</v>
      </c>
      <c r="H6" s="46">
        <v>0</v>
      </c>
      <c r="I6" s="44">
        <v>0</v>
      </c>
      <c r="J6" s="44">
        <v>0</v>
      </c>
      <c r="K6" s="44">
        <v>0</v>
      </c>
      <c r="L6" s="43">
        <v>2</v>
      </c>
      <c r="M6" s="43">
        <v>6</v>
      </c>
      <c r="N6" s="43">
        <v>4.7119999999999997</v>
      </c>
      <c r="O6" s="43">
        <v>9.4239999999999995</v>
      </c>
      <c r="P6" s="43">
        <v>0</v>
      </c>
      <c r="Q6" s="44">
        <v>0</v>
      </c>
      <c r="R6" s="43">
        <v>0</v>
      </c>
      <c r="S6" s="44">
        <v>0</v>
      </c>
      <c r="T6" s="44">
        <v>0</v>
      </c>
    </row>
    <row r="7" spans="1:20" ht="67.5" x14ac:dyDescent="0.25">
      <c r="A7" s="43" t="s">
        <v>101</v>
      </c>
      <c r="B7" s="43">
        <v>0.63</v>
      </c>
      <c r="C7" s="43">
        <v>0</v>
      </c>
      <c r="D7" s="43">
        <v>3</v>
      </c>
      <c r="E7" s="43">
        <v>3</v>
      </c>
      <c r="F7" s="44">
        <v>0</v>
      </c>
      <c r="G7" s="44">
        <v>0</v>
      </c>
      <c r="H7" s="46">
        <v>0</v>
      </c>
      <c r="I7" s="44">
        <v>0</v>
      </c>
      <c r="J7" s="44">
        <v>0</v>
      </c>
      <c r="K7" s="44">
        <v>0</v>
      </c>
      <c r="L7" s="43">
        <v>4</v>
      </c>
      <c r="M7" s="43">
        <v>49</v>
      </c>
      <c r="N7" s="43">
        <v>4.7640000000000002</v>
      </c>
      <c r="O7" s="43">
        <v>6.3520000000000003</v>
      </c>
      <c r="P7" s="43">
        <v>0</v>
      </c>
      <c r="Q7" s="44">
        <v>0</v>
      </c>
      <c r="R7" s="43">
        <v>0</v>
      </c>
      <c r="S7" s="44">
        <v>0</v>
      </c>
      <c r="T7" s="44">
        <v>0</v>
      </c>
    </row>
    <row r="8" spans="1:20" x14ac:dyDescent="0.25">
      <c r="A8" s="47" t="s">
        <v>44</v>
      </c>
      <c r="B8" s="47">
        <v>2.1179999999999999</v>
      </c>
      <c r="C8" s="47">
        <v>0</v>
      </c>
      <c r="D8" s="47">
        <v>7</v>
      </c>
      <c r="E8" s="47">
        <v>7</v>
      </c>
      <c r="F8" s="48">
        <v>0</v>
      </c>
      <c r="G8" s="48">
        <v>0</v>
      </c>
      <c r="H8" s="49">
        <v>0</v>
      </c>
      <c r="I8" s="48">
        <v>0</v>
      </c>
      <c r="J8" s="48">
        <v>0</v>
      </c>
      <c r="K8" s="48">
        <v>0</v>
      </c>
      <c r="L8" s="47">
        <v>18</v>
      </c>
      <c r="M8" s="47">
        <v>117</v>
      </c>
      <c r="N8" s="47">
        <v>3.3039999999999998</v>
      </c>
      <c r="O8" s="47">
        <v>8.4969999999999999</v>
      </c>
      <c r="P8" s="47">
        <v>0</v>
      </c>
      <c r="Q8" s="48">
        <v>0</v>
      </c>
      <c r="R8" s="47">
        <v>0</v>
      </c>
      <c r="S8" s="48">
        <v>0</v>
      </c>
      <c r="T8" s="48">
        <v>0</v>
      </c>
    </row>
    <row r="9" spans="1:20" x14ac:dyDescent="0.25">
      <c r="A9" s="51"/>
    </row>
    <row r="10" spans="1:20" x14ac:dyDescent="0.25">
      <c r="A10" s="50"/>
    </row>
  </sheetData>
  <mergeCells count="1">
    <mergeCell ref="B2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28"/>
  <sheetViews>
    <sheetView topLeftCell="A13" workbookViewId="0">
      <selection activeCell="J2" sqref="J1:L1048576"/>
    </sheetView>
  </sheetViews>
  <sheetFormatPr defaultRowHeight="22.5" customHeight="1" x14ac:dyDescent="0.25"/>
  <cols>
    <col min="1" max="1" width="6" style="10" bestFit="1" customWidth="1"/>
    <col min="2" max="2" width="20.71093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0"/>
      <c r="G1" s="130"/>
      <c r="H1" s="130"/>
      <c r="I1" s="130"/>
      <c r="J1" s="130"/>
      <c r="K1" s="130"/>
    </row>
    <row r="2" spans="1:16" ht="22.5" customHeight="1" x14ac:dyDescent="0.25">
      <c r="A2" s="126" t="s">
        <v>50</v>
      </c>
      <c r="B2" s="128" t="s">
        <v>36</v>
      </c>
      <c r="C2" s="23" t="s">
        <v>51</v>
      </c>
      <c r="D2" s="24" t="s">
        <v>37</v>
      </c>
      <c r="E2" s="24" t="s">
        <v>46</v>
      </c>
      <c r="F2" s="24" t="s">
        <v>39</v>
      </c>
      <c r="G2" s="24" t="s">
        <v>44</v>
      </c>
      <c r="H2" s="24" t="s">
        <v>46</v>
      </c>
      <c r="I2" s="24" t="s">
        <v>41</v>
      </c>
      <c r="J2" s="24" t="s">
        <v>37</v>
      </c>
      <c r="K2" s="24" t="s">
        <v>46</v>
      </c>
      <c r="L2" s="24" t="s">
        <v>40</v>
      </c>
      <c r="M2" s="24" t="s">
        <v>37</v>
      </c>
      <c r="N2" s="24" t="s">
        <v>46</v>
      </c>
      <c r="O2" s="24" t="s">
        <v>45</v>
      </c>
      <c r="P2" s="25" t="s">
        <v>47</v>
      </c>
    </row>
    <row r="3" spans="1:16" ht="22.5" customHeight="1" x14ac:dyDescent="0.25">
      <c r="A3" s="127"/>
      <c r="B3" s="129"/>
      <c r="C3" s="26" t="s">
        <v>52</v>
      </c>
      <c r="D3" s="27" t="s">
        <v>38</v>
      </c>
      <c r="E3" s="27" t="s">
        <v>38</v>
      </c>
      <c r="F3" s="27" t="s">
        <v>38</v>
      </c>
      <c r="G3" s="27" t="s">
        <v>40</v>
      </c>
      <c r="H3" s="27" t="s">
        <v>40</v>
      </c>
      <c r="I3" s="27" t="s">
        <v>37</v>
      </c>
      <c r="J3" s="27" t="s">
        <v>43</v>
      </c>
      <c r="K3" s="27" t="s">
        <v>43</v>
      </c>
      <c r="L3" s="27" t="s">
        <v>43</v>
      </c>
      <c r="M3" s="27" t="s">
        <v>42</v>
      </c>
      <c r="N3" s="27" t="s">
        <v>42</v>
      </c>
      <c r="O3" s="27" t="s">
        <v>43</v>
      </c>
      <c r="P3" s="28" t="s">
        <v>48</v>
      </c>
    </row>
    <row r="4" spans="1:16" ht="22.5" customHeight="1" x14ac:dyDescent="0.25">
      <c r="A4" s="11">
        <v>1</v>
      </c>
      <c r="B4" s="30" t="s">
        <v>69</v>
      </c>
      <c r="C4" s="13">
        <v>1.4830000000000001</v>
      </c>
      <c r="D4" s="12">
        <v>3</v>
      </c>
      <c r="E4" s="12">
        <v>3</v>
      </c>
      <c r="F4" s="12">
        <v>4</v>
      </c>
      <c r="G4" s="14">
        <v>75</v>
      </c>
      <c r="H4" s="14">
        <v>75</v>
      </c>
      <c r="I4" s="14">
        <v>25</v>
      </c>
      <c r="J4" s="15">
        <v>2.02</v>
      </c>
      <c r="K4" s="15">
        <v>2.02</v>
      </c>
      <c r="L4" s="14">
        <v>50.56</v>
      </c>
      <c r="M4" s="16">
        <v>0.75</v>
      </c>
      <c r="N4" s="17">
        <v>1</v>
      </c>
      <c r="O4" s="13">
        <v>2.6970000000000001</v>
      </c>
      <c r="P4" s="18">
        <v>2.7</v>
      </c>
    </row>
    <row r="5" spans="1:16" ht="22.5" customHeight="1" x14ac:dyDescent="0.25">
      <c r="A5" s="11">
        <v>2</v>
      </c>
      <c r="B5" s="30" t="s">
        <v>70</v>
      </c>
      <c r="C5" s="13">
        <v>1.4870000000000001</v>
      </c>
      <c r="D5" s="12">
        <v>3</v>
      </c>
      <c r="E5" s="12">
        <v>3</v>
      </c>
      <c r="F5" s="12">
        <v>8</v>
      </c>
      <c r="G5" s="14">
        <v>75</v>
      </c>
      <c r="H5" s="14">
        <v>75</v>
      </c>
      <c r="I5" s="14">
        <v>25</v>
      </c>
      <c r="J5" s="15">
        <v>2.02</v>
      </c>
      <c r="K5" s="15">
        <v>2.02</v>
      </c>
      <c r="L5" s="14">
        <v>50.44</v>
      </c>
      <c r="M5" s="16">
        <v>0.375</v>
      </c>
      <c r="N5" s="17">
        <v>1</v>
      </c>
      <c r="O5" s="13">
        <v>5.38</v>
      </c>
      <c r="P5" s="18">
        <v>2.44</v>
      </c>
    </row>
    <row r="6" spans="1:16" ht="22.5" customHeight="1" x14ac:dyDescent="0.25">
      <c r="A6" s="11">
        <v>3</v>
      </c>
      <c r="B6" s="30" t="s">
        <v>71</v>
      </c>
      <c r="C6" s="13">
        <v>1.498</v>
      </c>
      <c r="D6" s="12">
        <v>3</v>
      </c>
      <c r="E6" s="12">
        <v>2</v>
      </c>
      <c r="F6" s="12">
        <v>5</v>
      </c>
      <c r="G6" s="14">
        <v>80</v>
      </c>
      <c r="H6" s="14">
        <v>30</v>
      </c>
      <c r="I6" s="14">
        <v>26.67</v>
      </c>
      <c r="J6" s="15">
        <v>2</v>
      </c>
      <c r="K6" s="15">
        <v>1.34</v>
      </c>
      <c r="L6" s="14">
        <v>53.39</v>
      </c>
      <c r="M6" s="16">
        <v>0.6</v>
      </c>
      <c r="N6" s="17">
        <v>0.66669999999999996</v>
      </c>
      <c r="O6" s="13">
        <v>3.3370000000000002</v>
      </c>
      <c r="P6" s="18">
        <v>2.2200000000000002</v>
      </c>
    </row>
    <row r="7" spans="1:16" ht="22.5" customHeight="1" x14ac:dyDescent="0.25">
      <c r="A7" s="11">
        <v>4</v>
      </c>
      <c r="B7" s="30" t="s">
        <v>56</v>
      </c>
      <c r="C7" s="13">
        <v>1.4930000000000001</v>
      </c>
      <c r="D7" s="12">
        <v>2</v>
      </c>
      <c r="E7" s="12">
        <v>2</v>
      </c>
      <c r="F7" s="12">
        <v>4</v>
      </c>
      <c r="G7" s="14">
        <v>50</v>
      </c>
      <c r="H7" s="14">
        <v>50</v>
      </c>
      <c r="I7" s="14">
        <v>25</v>
      </c>
      <c r="J7" s="15">
        <v>1.34</v>
      </c>
      <c r="K7" s="15">
        <v>1.34</v>
      </c>
      <c r="L7" s="14">
        <v>33.479999999999997</v>
      </c>
      <c r="M7" s="16">
        <v>0.5</v>
      </c>
      <c r="N7" s="17">
        <v>1</v>
      </c>
      <c r="O7" s="13">
        <v>2.6789999999999998</v>
      </c>
      <c r="P7" s="18">
        <v>1.92</v>
      </c>
    </row>
    <row r="8" spans="1:16" ht="22.5" customHeight="1" x14ac:dyDescent="0.25">
      <c r="A8" s="11">
        <v>5</v>
      </c>
      <c r="B8" s="30" t="s">
        <v>72</v>
      </c>
      <c r="C8" s="13">
        <v>0.92200000000000004</v>
      </c>
      <c r="D8" s="12">
        <v>1</v>
      </c>
      <c r="E8" s="12">
        <v>1</v>
      </c>
      <c r="F8" s="12">
        <v>3</v>
      </c>
      <c r="G8" s="14">
        <v>5</v>
      </c>
      <c r="H8" s="14">
        <v>5</v>
      </c>
      <c r="I8" s="14">
        <v>5</v>
      </c>
      <c r="J8" s="15">
        <v>1.08</v>
      </c>
      <c r="K8" s="15">
        <v>1.08</v>
      </c>
      <c r="L8" s="14">
        <v>5.42</v>
      </c>
      <c r="M8" s="16">
        <v>0.33329999999999999</v>
      </c>
      <c r="N8" s="17">
        <v>1</v>
      </c>
      <c r="O8" s="13">
        <v>3.2530000000000001</v>
      </c>
      <c r="P8" s="18">
        <v>1.36</v>
      </c>
    </row>
    <row r="9" spans="1:16" ht="22.5" customHeight="1" x14ac:dyDescent="0.25">
      <c r="A9" s="11">
        <v>6</v>
      </c>
      <c r="B9" s="30" t="s">
        <v>73</v>
      </c>
      <c r="C9" s="13">
        <v>1.486</v>
      </c>
      <c r="D9" s="12">
        <v>1</v>
      </c>
      <c r="E9" s="12">
        <v>1</v>
      </c>
      <c r="F9" s="12">
        <v>2</v>
      </c>
      <c r="G9" s="14">
        <v>25</v>
      </c>
      <c r="H9" s="14">
        <v>25</v>
      </c>
      <c r="I9" s="14">
        <v>25</v>
      </c>
      <c r="J9" s="15">
        <v>0.67</v>
      </c>
      <c r="K9" s="15">
        <v>0.67</v>
      </c>
      <c r="L9" s="14">
        <v>16.82</v>
      </c>
      <c r="M9" s="16">
        <v>0.5</v>
      </c>
      <c r="N9" s="17">
        <v>1</v>
      </c>
      <c r="O9" s="13">
        <v>1.3460000000000001</v>
      </c>
      <c r="P9" s="18">
        <v>1.33</v>
      </c>
    </row>
    <row r="10" spans="1:16" ht="22.5" customHeight="1" x14ac:dyDescent="0.25">
      <c r="A10" s="11">
        <v>7</v>
      </c>
      <c r="B10" s="30" t="s">
        <v>74</v>
      </c>
      <c r="C10" s="13">
        <v>1.5589999999999999</v>
      </c>
      <c r="D10" s="12">
        <v>2</v>
      </c>
      <c r="E10" s="12">
        <v>1</v>
      </c>
      <c r="F10" s="12">
        <v>8</v>
      </c>
      <c r="G10" s="14">
        <v>50</v>
      </c>
      <c r="H10" s="14">
        <v>25</v>
      </c>
      <c r="I10" s="14">
        <v>25</v>
      </c>
      <c r="J10" s="15">
        <v>1.28</v>
      </c>
      <c r="K10" s="15">
        <v>0.64</v>
      </c>
      <c r="L10" s="14">
        <v>32.08</v>
      </c>
      <c r="M10" s="16">
        <v>0.25</v>
      </c>
      <c r="N10" s="17">
        <v>0.5</v>
      </c>
      <c r="O10" s="13">
        <v>5.133</v>
      </c>
      <c r="P10" s="18">
        <v>1.28</v>
      </c>
    </row>
    <row r="11" spans="1:16" ht="22.5" customHeight="1" x14ac:dyDescent="0.25">
      <c r="A11" s="11">
        <v>8</v>
      </c>
      <c r="B11" s="30" t="s">
        <v>75</v>
      </c>
      <c r="C11" s="13">
        <v>1.593</v>
      </c>
      <c r="D11" s="12">
        <v>1</v>
      </c>
      <c r="E11" s="12">
        <v>1</v>
      </c>
      <c r="F11" s="12">
        <v>3</v>
      </c>
      <c r="G11" s="14">
        <v>20</v>
      </c>
      <c r="H11" s="14">
        <v>20</v>
      </c>
      <c r="I11" s="14">
        <v>20</v>
      </c>
      <c r="J11" s="15">
        <v>0.63</v>
      </c>
      <c r="K11" s="15">
        <v>0.63</v>
      </c>
      <c r="L11" s="14">
        <v>12.56</v>
      </c>
      <c r="M11" s="16">
        <v>0.33329999999999999</v>
      </c>
      <c r="N11" s="17">
        <v>1</v>
      </c>
      <c r="O11" s="13">
        <v>1.8839999999999999</v>
      </c>
      <c r="P11" s="18">
        <v>1.1399999999999999</v>
      </c>
    </row>
    <row r="12" spans="1:16" ht="22.5" customHeight="1" x14ac:dyDescent="0.25">
      <c r="A12" s="11">
        <v>9</v>
      </c>
      <c r="B12" s="30" t="s">
        <v>62</v>
      </c>
      <c r="C12" s="13">
        <v>1.474</v>
      </c>
      <c r="D12" s="12">
        <v>1</v>
      </c>
      <c r="E12" s="12">
        <v>0</v>
      </c>
      <c r="F12" s="12">
        <v>1</v>
      </c>
      <c r="G12" s="14">
        <v>25</v>
      </c>
      <c r="H12" s="14">
        <v>0</v>
      </c>
      <c r="I12" s="14">
        <v>25</v>
      </c>
      <c r="J12" s="15">
        <v>0.68</v>
      </c>
      <c r="K12" s="15">
        <v>0</v>
      </c>
      <c r="L12" s="14">
        <v>16.96</v>
      </c>
      <c r="M12" s="16">
        <v>1</v>
      </c>
      <c r="N12" s="17">
        <v>0</v>
      </c>
      <c r="O12" s="13">
        <v>0.67800000000000005</v>
      </c>
      <c r="P12" s="18">
        <v>1.0900000000000001</v>
      </c>
    </row>
    <row r="13" spans="1:16" ht="22.5" customHeight="1" x14ac:dyDescent="0.25">
      <c r="A13" s="11">
        <v>10</v>
      </c>
      <c r="B13" s="30" t="s">
        <v>76</v>
      </c>
      <c r="C13" s="13">
        <v>1.4950000000000001</v>
      </c>
      <c r="D13" s="12">
        <v>1</v>
      </c>
      <c r="E13" s="12">
        <v>1</v>
      </c>
      <c r="F13" s="12">
        <v>5</v>
      </c>
      <c r="G13" s="14">
        <v>15</v>
      </c>
      <c r="H13" s="14">
        <v>15</v>
      </c>
      <c r="I13" s="14">
        <v>15</v>
      </c>
      <c r="J13" s="15">
        <v>0.67</v>
      </c>
      <c r="K13" s="15">
        <v>0.67</v>
      </c>
      <c r="L13" s="14">
        <v>10.029999999999999</v>
      </c>
      <c r="M13" s="16">
        <v>0.2</v>
      </c>
      <c r="N13" s="17">
        <v>1</v>
      </c>
      <c r="O13" s="13">
        <v>3.3439999999999999</v>
      </c>
      <c r="P13" s="18">
        <v>1.04</v>
      </c>
    </row>
    <row r="14" spans="1:16" ht="22.5" customHeight="1" x14ac:dyDescent="0.25">
      <c r="A14" s="11">
        <v>11</v>
      </c>
      <c r="B14" s="30" t="s">
        <v>77</v>
      </c>
      <c r="C14" s="13">
        <v>1.4950000000000001</v>
      </c>
      <c r="D14" s="12">
        <v>1</v>
      </c>
      <c r="E14" s="12">
        <v>0</v>
      </c>
      <c r="F14" s="12">
        <v>2</v>
      </c>
      <c r="G14" s="14">
        <v>25</v>
      </c>
      <c r="H14" s="14">
        <v>0</v>
      </c>
      <c r="I14" s="14">
        <v>25</v>
      </c>
      <c r="J14" s="15">
        <v>0.67</v>
      </c>
      <c r="K14" s="15">
        <v>0</v>
      </c>
      <c r="L14" s="14">
        <v>16.72</v>
      </c>
      <c r="M14" s="16">
        <v>0.5</v>
      </c>
      <c r="N14" s="17">
        <v>0</v>
      </c>
      <c r="O14" s="13">
        <v>1.3380000000000001</v>
      </c>
      <c r="P14" s="18">
        <v>0.75</v>
      </c>
    </row>
    <row r="15" spans="1:16" ht="22.5" customHeight="1" x14ac:dyDescent="0.25">
      <c r="A15" s="11">
        <v>12</v>
      </c>
      <c r="B15" s="30" t="s">
        <v>78</v>
      </c>
      <c r="C15" s="13">
        <v>1.512</v>
      </c>
      <c r="D15" s="12">
        <v>1</v>
      </c>
      <c r="E15" s="12">
        <v>0</v>
      </c>
      <c r="F15" s="12">
        <v>3</v>
      </c>
      <c r="G15" s="14">
        <v>25</v>
      </c>
      <c r="H15" s="14">
        <v>0</v>
      </c>
      <c r="I15" s="14">
        <v>25</v>
      </c>
      <c r="J15" s="15">
        <v>0.66</v>
      </c>
      <c r="K15" s="15">
        <v>0</v>
      </c>
      <c r="L15" s="14">
        <v>16.53</v>
      </c>
      <c r="M15" s="16">
        <v>0.33329999999999999</v>
      </c>
      <c r="N15" s="17">
        <v>0</v>
      </c>
      <c r="O15" s="13">
        <v>1.9830000000000001</v>
      </c>
      <c r="P15" s="18">
        <v>0.63</v>
      </c>
    </row>
    <row r="16" spans="1:16" ht="22.5" customHeight="1" x14ac:dyDescent="0.25">
      <c r="A16" s="11">
        <v>13</v>
      </c>
      <c r="B16" s="30" t="s">
        <v>79</v>
      </c>
      <c r="C16" s="13">
        <v>1.4430000000000001</v>
      </c>
      <c r="D16" s="12">
        <v>1</v>
      </c>
      <c r="E16" s="12">
        <v>0</v>
      </c>
      <c r="F16" s="12">
        <v>4</v>
      </c>
      <c r="G16" s="14">
        <v>25</v>
      </c>
      <c r="H16" s="14">
        <v>0</v>
      </c>
      <c r="I16" s="14">
        <v>25</v>
      </c>
      <c r="J16" s="15">
        <v>0.69</v>
      </c>
      <c r="K16" s="15">
        <v>0</v>
      </c>
      <c r="L16" s="14">
        <v>17.329999999999998</v>
      </c>
      <c r="M16" s="16">
        <v>0.25</v>
      </c>
      <c r="N16" s="17">
        <v>0</v>
      </c>
      <c r="O16" s="13">
        <v>2.7719999999999998</v>
      </c>
      <c r="P16" s="18">
        <v>0.59</v>
      </c>
    </row>
    <row r="17" spans="1:16" ht="22.5" customHeight="1" x14ac:dyDescent="0.25">
      <c r="A17" s="11">
        <v>14</v>
      </c>
      <c r="B17" s="30" t="s">
        <v>80</v>
      </c>
      <c r="C17" s="13">
        <v>1.526</v>
      </c>
      <c r="D17" s="12">
        <v>1</v>
      </c>
      <c r="E17" s="12">
        <v>0</v>
      </c>
      <c r="F17" s="12">
        <v>4</v>
      </c>
      <c r="G17" s="14">
        <v>25</v>
      </c>
      <c r="H17" s="14">
        <v>0</v>
      </c>
      <c r="I17" s="14">
        <v>25</v>
      </c>
      <c r="J17" s="15">
        <v>0.66</v>
      </c>
      <c r="K17" s="15">
        <v>0</v>
      </c>
      <c r="L17" s="14">
        <v>16.38</v>
      </c>
      <c r="M17" s="16">
        <v>0.25</v>
      </c>
      <c r="N17" s="17">
        <v>0</v>
      </c>
      <c r="O17" s="13">
        <v>2.621</v>
      </c>
      <c r="P17" s="18">
        <v>0.56999999999999995</v>
      </c>
    </row>
    <row r="18" spans="1:16" ht="22.5" customHeight="1" x14ac:dyDescent="0.25">
      <c r="A18" s="11">
        <v>15</v>
      </c>
      <c r="B18" s="30" t="s">
        <v>81</v>
      </c>
      <c r="C18" s="13">
        <v>1.468</v>
      </c>
      <c r="D18" s="12">
        <v>0</v>
      </c>
      <c r="E18" s="12">
        <v>0</v>
      </c>
      <c r="F18" s="12">
        <v>3</v>
      </c>
      <c r="G18" s="14">
        <v>0</v>
      </c>
      <c r="H18" s="14">
        <v>0</v>
      </c>
      <c r="I18" s="14">
        <v>0</v>
      </c>
      <c r="J18" s="15">
        <v>0</v>
      </c>
      <c r="K18" s="15">
        <v>0</v>
      </c>
      <c r="L18" s="14">
        <v>0</v>
      </c>
      <c r="M18" s="16">
        <v>0</v>
      </c>
      <c r="N18" s="17">
        <v>0</v>
      </c>
      <c r="O18" s="13">
        <v>2.044</v>
      </c>
      <c r="P18" s="18">
        <v>0</v>
      </c>
    </row>
    <row r="19" spans="1:16" ht="22.5" customHeight="1" x14ac:dyDescent="0.25">
      <c r="A19" s="11">
        <v>16</v>
      </c>
      <c r="B19" s="30" t="s">
        <v>82</v>
      </c>
      <c r="C19" s="13">
        <v>1.3380000000000001</v>
      </c>
      <c r="D19" s="12">
        <v>0</v>
      </c>
      <c r="E19" s="12">
        <v>0</v>
      </c>
      <c r="F19" s="12">
        <v>0</v>
      </c>
      <c r="G19" s="14">
        <v>0</v>
      </c>
      <c r="H19" s="14">
        <v>0</v>
      </c>
      <c r="I19" s="14">
        <v>0</v>
      </c>
      <c r="J19" s="15">
        <v>0</v>
      </c>
      <c r="K19" s="15">
        <v>0</v>
      </c>
      <c r="L19" s="14">
        <v>0</v>
      </c>
      <c r="M19" s="16">
        <v>0</v>
      </c>
      <c r="N19" s="17">
        <v>0</v>
      </c>
      <c r="O19" s="13">
        <v>0</v>
      </c>
      <c r="P19" s="18">
        <v>0</v>
      </c>
    </row>
    <row r="20" spans="1:16" ht="22.5" customHeight="1" x14ac:dyDescent="0.25">
      <c r="A20" s="11">
        <v>17</v>
      </c>
      <c r="B20" s="30" t="s">
        <v>83</v>
      </c>
      <c r="C20" s="13">
        <v>1.4410000000000001</v>
      </c>
      <c r="D20" s="12">
        <v>0</v>
      </c>
      <c r="E20" s="12">
        <v>0</v>
      </c>
      <c r="F20" s="12">
        <v>6</v>
      </c>
      <c r="G20" s="14">
        <v>0</v>
      </c>
      <c r="H20" s="14">
        <v>0</v>
      </c>
      <c r="I20" s="14">
        <v>0</v>
      </c>
      <c r="J20" s="15">
        <v>0</v>
      </c>
      <c r="K20" s="15">
        <v>0</v>
      </c>
      <c r="L20" s="14">
        <v>0</v>
      </c>
      <c r="M20" s="16">
        <v>0</v>
      </c>
      <c r="N20" s="17">
        <v>0</v>
      </c>
      <c r="O20" s="13">
        <v>4.1630000000000003</v>
      </c>
      <c r="P20" s="18">
        <v>0</v>
      </c>
    </row>
    <row r="21" spans="1:16" ht="22.5" customHeight="1" x14ac:dyDescent="0.25">
      <c r="A21" s="11">
        <v>18</v>
      </c>
      <c r="B21" s="30" t="s">
        <v>66</v>
      </c>
      <c r="C21" s="13">
        <v>0.60399999999999998</v>
      </c>
      <c r="D21" s="12">
        <v>0</v>
      </c>
      <c r="E21" s="12">
        <v>0</v>
      </c>
      <c r="F21" s="12">
        <v>0</v>
      </c>
      <c r="G21" s="14">
        <v>0</v>
      </c>
      <c r="H21" s="14">
        <v>0</v>
      </c>
      <c r="I21" s="14">
        <v>0</v>
      </c>
      <c r="J21" s="15">
        <v>0</v>
      </c>
      <c r="K21" s="15">
        <v>0</v>
      </c>
      <c r="L21" s="14">
        <v>0</v>
      </c>
      <c r="M21" s="16">
        <v>0</v>
      </c>
      <c r="N21" s="17">
        <v>0</v>
      </c>
      <c r="O21" s="13">
        <v>0</v>
      </c>
      <c r="P21" s="18">
        <v>0</v>
      </c>
    </row>
    <row r="22" spans="1:16" ht="22.5" customHeight="1" x14ac:dyDescent="0.25">
      <c r="A22" s="11">
        <v>19</v>
      </c>
      <c r="B22" s="30" t="s">
        <v>84</v>
      </c>
      <c r="C22" s="13">
        <v>1.0449999999999999</v>
      </c>
      <c r="D22" s="12">
        <v>0</v>
      </c>
      <c r="E22" s="12">
        <v>0</v>
      </c>
      <c r="F22" s="12">
        <v>0</v>
      </c>
      <c r="G22" s="14">
        <v>0</v>
      </c>
      <c r="H22" s="14">
        <v>0</v>
      </c>
      <c r="I22" s="14">
        <v>0</v>
      </c>
      <c r="J22" s="15">
        <v>0</v>
      </c>
      <c r="K22" s="15">
        <v>0</v>
      </c>
      <c r="L22" s="14">
        <v>0</v>
      </c>
      <c r="M22" s="16">
        <v>0</v>
      </c>
      <c r="N22" s="17">
        <v>0</v>
      </c>
      <c r="O22" s="13">
        <v>0</v>
      </c>
      <c r="P22" s="18">
        <v>0</v>
      </c>
    </row>
    <row r="23" spans="1:16" ht="22.5" customHeight="1" x14ac:dyDescent="0.25">
      <c r="A23" s="11">
        <v>20</v>
      </c>
      <c r="B23" s="30" t="s">
        <v>85</v>
      </c>
      <c r="C23" s="13">
        <v>1.48</v>
      </c>
      <c r="D23" s="12">
        <v>0</v>
      </c>
      <c r="E23" s="12">
        <v>0</v>
      </c>
      <c r="F23" s="12">
        <v>1</v>
      </c>
      <c r="G23" s="14">
        <v>0</v>
      </c>
      <c r="H23" s="14">
        <v>0</v>
      </c>
      <c r="I23" s="14">
        <v>0</v>
      </c>
      <c r="J23" s="15">
        <v>0</v>
      </c>
      <c r="K23" s="15">
        <v>0</v>
      </c>
      <c r="L23" s="14">
        <v>0</v>
      </c>
      <c r="M23" s="16">
        <v>0</v>
      </c>
      <c r="N23" s="17">
        <v>0</v>
      </c>
      <c r="O23" s="13">
        <v>0.67600000000000005</v>
      </c>
      <c r="P23" s="18">
        <v>0</v>
      </c>
    </row>
    <row r="24" spans="1:16" ht="22.5" customHeight="1" x14ac:dyDescent="0.25">
      <c r="A24" s="11">
        <v>21</v>
      </c>
      <c r="B24" s="30" t="s">
        <v>86</v>
      </c>
      <c r="C24" s="13">
        <v>1.496</v>
      </c>
      <c r="D24" s="12">
        <v>0</v>
      </c>
      <c r="E24" s="12">
        <v>0</v>
      </c>
      <c r="F24" s="12">
        <v>6</v>
      </c>
      <c r="G24" s="14">
        <v>0</v>
      </c>
      <c r="H24" s="14">
        <v>0</v>
      </c>
      <c r="I24" s="14">
        <v>0</v>
      </c>
      <c r="J24" s="15">
        <v>0</v>
      </c>
      <c r="K24" s="15">
        <v>0</v>
      </c>
      <c r="L24" s="14">
        <v>0</v>
      </c>
      <c r="M24" s="16">
        <v>0</v>
      </c>
      <c r="N24" s="17">
        <v>0</v>
      </c>
      <c r="O24" s="13">
        <v>4.0119999999999996</v>
      </c>
      <c r="P24" s="18">
        <v>0</v>
      </c>
    </row>
    <row r="25" spans="1:16" ht="22.5" customHeight="1" x14ac:dyDescent="0.25">
      <c r="A25" s="11">
        <v>22</v>
      </c>
      <c r="B25" s="30" t="s">
        <v>87</v>
      </c>
      <c r="C25" s="13">
        <v>1.51</v>
      </c>
      <c r="D25" s="12">
        <v>0</v>
      </c>
      <c r="E25" s="12">
        <v>0</v>
      </c>
      <c r="F25" s="12">
        <v>2</v>
      </c>
      <c r="G25" s="14">
        <v>0</v>
      </c>
      <c r="H25" s="14">
        <v>0</v>
      </c>
      <c r="I25" s="14">
        <v>0</v>
      </c>
      <c r="J25" s="15">
        <v>0</v>
      </c>
      <c r="K25" s="15">
        <v>0</v>
      </c>
      <c r="L25" s="14">
        <v>0</v>
      </c>
      <c r="M25" s="16">
        <v>0</v>
      </c>
      <c r="N25" s="17">
        <v>0</v>
      </c>
      <c r="O25" s="13">
        <v>1.325</v>
      </c>
      <c r="P25" s="18">
        <v>0</v>
      </c>
    </row>
    <row r="26" spans="1:16" ht="22.5" customHeight="1" x14ac:dyDescent="0.25">
      <c r="A26" s="11">
        <v>23</v>
      </c>
      <c r="B26" s="30" t="s">
        <v>88</v>
      </c>
      <c r="C26" s="13">
        <v>1.4410000000000001</v>
      </c>
      <c r="D26" s="12">
        <v>0</v>
      </c>
      <c r="E26" s="12">
        <v>0</v>
      </c>
      <c r="F26" s="12">
        <v>1</v>
      </c>
      <c r="G26" s="14">
        <v>0</v>
      </c>
      <c r="H26" s="14">
        <v>0</v>
      </c>
      <c r="I26" s="14">
        <v>0</v>
      </c>
      <c r="J26" s="15">
        <v>0</v>
      </c>
      <c r="K26" s="15">
        <v>0</v>
      </c>
      <c r="L26" s="14">
        <v>0</v>
      </c>
      <c r="M26" s="16">
        <v>0</v>
      </c>
      <c r="N26" s="17">
        <v>0</v>
      </c>
      <c r="O26" s="13">
        <v>0.69399999999999995</v>
      </c>
      <c r="P26" s="18">
        <v>0</v>
      </c>
    </row>
    <row r="27" spans="1:16" ht="22.5" customHeight="1" x14ac:dyDescent="0.25">
      <c r="A27" s="11">
        <v>24</v>
      </c>
      <c r="B27" s="31" t="s">
        <v>44</v>
      </c>
      <c r="C27" s="20">
        <v>32.290999999999997</v>
      </c>
      <c r="D27" s="19">
        <v>22</v>
      </c>
      <c r="E27" s="19">
        <v>15</v>
      </c>
      <c r="F27" s="19">
        <v>75</v>
      </c>
      <c r="G27" s="21">
        <v>520</v>
      </c>
      <c r="H27" s="21">
        <v>320</v>
      </c>
      <c r="I27" s="21">
        <v>23.64</v>
      </c>
      <c r="J27" s="32">
        <v>0.68</v>
      </c>
      <c r="K27" s="32">
        <v>0.46</v>
      </c>
      <c r="L27" s="21">
        <v>16.100000000000001</v>
      </c>
      <c r="M27" s="22">
        <v>0.29330000000000001</v>
      </c>
      <c r="N27" s="33">
        <v>0.68179999999999996</v>
      </c>
      <c r="O27" s="20">
        <v>2.323</v>
      </c>
      <c r="P27" s="18" t="s">
        <v>49</v>
      </c>
    </row>
    <row r="28" spans="1:16" ht="22.5" customHeight="1" x14ac:dyDescent="0.25">
      <c r="A28" s="34" t="s">
        <v>49</v>
      </c>
      <c r="B28" s="37" t="s">
        <v>35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6"/>
    </row>
  </sheetData>
  <sortState ref="B3:P25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19"/>
  <sheetViews>
    <sheetView workbookViewId="0">
      <selection activeCell="J19" sqref="J19:L19"/>
    </sheetView>
  </sheetViews>
  <sheetFormatPr defaultRowHeight="22.5" customHeight="1" x14ac:dyDescent="0.25"/>
  <cols>
    <col min="1" max="1" width="6" style="10" bestFit="1" customWidth="1"/>
    <col min="2" max="2" width="20.71093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8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5"/>
      <c r="G1" s="135"/>
      <c r="H1" s="135"/>
      <c r="I1" s="135"/>
      <c r="J1" s="135"/>
      <c r="K1" s="135"/>
    </row>
    <row r="2" spans="1:16" ht="22.5" customHeight="1" x14ac:dyDescent="0.25">
      <c r="A2" s="126" t="s">
        <v>50</v>
      </c>
      <c r="B2" s="128" t="s">
        <v>36</v>
      </c>
      <c r="C2" s="65" t="s">
        <v>51</v>
      </c>
      <c r="D2" s="66" t="s">
        <v>37</v>
      </c>
      <c r="E2" s="66" t="s">
        <v>46</v>
      </c>
      <c r="F2" s="66" t="s">
        <v>39</v>
      </c>
      <c r="G2" s="66" t="s">
        <v>44</v>
      </c>
      <c r="H2" s="66" t="s">
        <v>46</v>
      </c>
      <c r="I2" s="66" t="s">
        <v>41</v>
      </c>
      <c r="J2" s="66" t="s">
        <v>37</v>
      </c>
      <c r="K2" s="66" t="s">
        <v>46</v>
      </c>
      <c r="L2" s="66" t="s">
        <v>40</v>
      </c>
      <c r="M2" s="66" t="s">
        <v>37</v>
      </c>
      <c r="N2" s="66" t="s">
        <v>46</v>
      </c>
      <c r="O2" s="66" t="s">
        <v>45</v>
      </c>
      <c r="P2" s="67" t="s">
        <v>47</v>
      </c>
    </row>
    <row r="3" spans="1:16" ht="22.5" customHeight="1" x14ac:dyDescent="0.25">
      <c r="A3" s="133"/>
      <c r="B3" s="134"/>
      <c r="C3" s="68" t="s">
        <v>52</v>
      </c>
      <c r="D3" s="69" t="s">
        <v>38</v>
      </c>
      <c r="E3" s="69" t="s">
        <v>38</v>
      </c>
      <c r="F3" s="69" t="s">
        <v>38</v>
      </c>
      <c r="G3" s="69" t="s">
        <v>40</v>
      </c>
      <c r="H3" s="69" t="s">
        <v>40</v>
      </c>
      <c r="I3" s="69" t="s">
        <v>37</v>
      </c>
      <c r="J3" s="69" t="s">
        <v>43</v>
      </c>
      <c r="K3" s="69" t="s">
        <v>43</v>
      </c>
      <c r="L3" s="69" t="s">
        <v>43</v>
      </c>
      <c r="M3" s="69" t="s">
        <v>42</v>
      </c>
      <c r="N3" s="69" t="s">
        <v>42</v>
      </c>
      <c r="O3" s="69" t="s">
        <v>43</v>
      </c>
      <c r="P3" s="70" t="s">
        <v>48</v>
      </c>
    </row>
    <row r="4" spans="1:16" ht="22.5" customHeight="1" x14ac:dyDescent="0.25">
      <c r="A4" s="53">
        <v>1</v>
      </c>
      <c r="B4" s="72" t="s">
        <v>84</v>
      </c>
      <c r="C4" s="55">
        <v>1.129</v>
      </c>
      <c r="D4" s="54">
        <v>2</v>
      </c>
      <c r="E4" s="54">
        <v>1</v>
      </c>
      <c r="F4" s="54">
        <v>4</v>
      </c>
      <c r="G4" s="56">
        <v>50</v>
      </c>
      <c r="H4" s="56">
        <v>25</v>
      </c>
      <c r="I4" s="56">
        <v>25</v>
      </c>
      <c r="J4" s="57">
        <v>1.77</v>
      </c>
      <c r="K4" s="57">
        <v>0.89</v>
      </c>
      <c r="L4" s="56">
        <v>44.27</v>
      </c>
      <c r="M4" s="58">
        <v>0.5</v>
      </c>
      <c r="N4" s="59">
        <v>0.5</v>
      </c>
      <c r="O4" s="55">
        <v>3.5419999999999998</v>
      </c>
      <c r="P4" s="60">
        <v>4.3099999999999996</v>
      </c>
    </row>
    <row r="5" spans="1:16" ht="22.5" customHeight="1" x14ac:dyDescent="0.25">
      <c r="A5" s="53">
        <v>2</v>
      </c>
      <c r="B5" s="72" t="s">
        <v>67</v>
      </c>
      <c r="C5" s="55">
        <v>1.5640000000000001</v>
      </c>
      <c r="D5" s="54">
        <v>2</v>
      </c>
      <c r="E5" s="54">
        <v>1</v>
      </c>
      <c r="F5" s="54">
        <v>9</v>
      </c>
      <c r="G5" s="56">
        <v>30</v>
      </c>
      <c r="H5" s="56">
        <v>5</v>
      </c>
      <c r="I5" s="56">
        <v>15</v>
      </c>
      <c r="J5" s="57">
        <v>1.28</v>
      </c>
      <c r="K5" s="57">
        <v>0.64</v>
      </c>
      <c r="L5" s="56">
        <v>19.190000000000001</v>
      </c>
      <c r="M5" s="58">
        <v>0.22220000000000001</v>
      </c>
      <c r="N5" s="59">
        <v>0.5</v>
      </c>
      <c r="O5" s="55">
        <v>5.7560000000000002</v>
      </c>
      <c r="P5" s="60">
        <v>2.69</v>
      </c>
    </row>
    <row r="6" spans="1:16" ht="22.5" customHeight="1" x14ac:dyDescent="0.25">
      <c r="A6" s="53">
        <v>3</v>
      </c>
      <c r="B6" s="72" t="s">
        <v>58</v>
      </c>
      <c r="C6" s="55">
        <v>1.52</v>
      </c>
      <c r="D6" s="54">
        <v>1</v>
      </c>
      <c r="E6" s="54">
        <v>1</v>
      </c>
      <c r="F6" s="54">
        <v>6</v>
      </c>
      <c r="G6" s="56">
        <v>25</v>
      </c>
      <c r="H6" s="56">
        <v>25</v>
      </c>
      <c r="I6" s="56">
        <v>25</v>
      </c>
      <c r="J6" s="57">
        <v>0.66</v>
      </c>
      <c r="K6" s="57">
        <v>0.66</v>
      </c>
      <c r="L6" s="56">
        <v>16.45</v>
      </c>
      <c r="M6" s="58">
        <v>0.16669999999999999</v>
      </c>
      <c r="N6" s="59">
        <v>1</v>
      </c>
      <c r="O6" s="55">
        <v>3.948</v>
      </c>
      <c r="P6" s="60">
        <v>2.5499999999999998</v>
      </c>
    </row>
    <row r="7" spans="1:16" ht="22.5" customHeight="1" x14ac:dyDescent="0.25">
      <c r="A7" s="53">
        <v>4</v>
      </c>
      <c r="B7" s="72" t="s">
        <v>70</v>
      </c>
      <c r="C7" s="55">
        <v>1.163</v>
      </c>
      <c r="D7" s="54">
        <v>1</v>
      </c>
      <c r="E7" s="54">
        <v>0</v>
      </c>
      <c r="F7" s="54">
        <v>5</v>
      </c>
      <c r="G7" s="56">
        <v>25</v>
      </c>
      <c r="H7" s="56">
        <v>0</v>
      </c>
      <c r="I7" s="56">
        <v>25</v>
      </c>
      <c r="J7" s="57">
        <v>0.86</v>
      </c>
      <c r="K7" s="57">
        <v>0</v>
      </c>
      <c r="L7" s="56">
        <v>21.51</v>
      </c>
      <c r="M7" s="58">
        <v>0.2</v>
      </c>
      <c r="N7" s="59">
        <v>0</v>
      </c>
      <c r="O7" s="55">
        <v>4.3010000000000002</v>
      </c>
      <c r="P7" s="60">
        <v>1.32</v>
      </c>
    </row>
    <row r="8" spans="1:16" ht="22.5" customHeight="1" x14ac:dyDescent="0.25">
      <c r="A8" s="53">
        <v>5</v>
      </c>
      <c r="B8" s="72" t="s">
        <v>87</v>
      </c>
      <c r="C8" s="55">
        <v>1.423</v>
      </c>
      <c r="D8" s="54">
        <v>1</v>
      </c>
      <c r="E8" s="54">
        <v>0</v>
      </c>
      <c r="F8" s="54">
        <v>9</v>
      </c>
      <c r="G8" s="56">
        <v>25</v>
      </c>
      <c r="H8" s="56">
        <v>0</v>
      </c>
      <c r="I8" s="56">
        <v>25</v>
      </c>
      <c r="J8" s="57">
        <v>0.7</v>
      </c>
      <c r="K8" s="57">
        <v>0</v>
      </c>
      <c r="L8" s="56">
        <v>17.57</v>
      </c>
      <c r="M8" s="58">
        <v>0.1111</v>
      </c>
      <c r="N8" s="59">
        <v>0</v>
      </c>
      <c r="O8" s="55">
        <v>6.3239999999999998</v>
      </c>
      <c r="P8" s="60">
        <v>0.98</v>
      </c>
    </row>
    <row r="9" spans="1:16" ht="22.5" customHeight="1" x14ac:dyDescent="0.25">
      <c r="A9" s="53">
        <v>6</v>
      </c>
      <c r="B9" s="72" t="s">
        <v>72</v>
      </c>
      <c r="C9" s="55">
        <v>1.506</v>
      </c>
      <c r="D9" s="54">
        <v>1</v>
      </c>
      <c r="E9" s="54">
        <v>0</v>
      </c>
      <c r="F9" s="54">
        <v>4</v>
      </c>
      <c r="G9" s="56">
        <v>5</v>
      </c>
      <c r="H9" s="56">
        <v>0</v>
      </c>
      <c r="I9" s="56">
        <v>5</v>
      </c>
      <c r="J9" s="57">
        <v>0.66</v>
      </c>
      <c r="K9" s="57">
        <v>0</v>
      </c>
      <c r="L9" s="56">
        <v>3.32</v>
      </c>
      <c r="M9" s="58">
        <v>0.25</v>
      </c>
      <c r="N9" s="59">
        <v>0</v>
      </c>
      <c r="O9" s="55">
        <v>2.657</v>
      </c>
      <c r="P9" s="60">
        <v>0.98</v>
      </c>
    </row>
    <row r="10" spans="1:16" ht="22.5" customHeight="1" x14ac:dyDescent="0.25">
      <c r="A10" s="53">
        <v>7</v>
      </c>
      <c r="B10" s="72" t="s">
        <v>56</v>
      </c>
      <c r="C10" s="55">
        <v>1.4410000000000001</v>
      </c>
      <c r="D10" s="54">
        <v>0</v>
      </c>
      <c r="E10" s="54">
        <v>0</v>
      </c>
      <c r="F10" s="54">
        <v>5</v>
      </c>
      <c r="G10" s="56">
        <v>0</v>
      </c>
      <c r="H10" s="56">
        <v>0</v>
      </c>
      <c r="I10" s="56">
        <v>0</v>
      </c>
      <c r="J10" s="57">
        <v>0</v>
      </c>
      <c r="K10" s="57">
        <v>0</v>
      </c>
      <c r="L10" s="56">
        <v>0</v>
      </c>
      <c r="M10" s="58">
        <v>0</v>
      </c>
      <c r="N10" s="59">
        <v>0</v>
      </c>
      <c r="O10" s="55">
        <v>3.4710000000000001</v>
      </c>
      <c r="P10" s="60">
        <v>0</v>
      </c>
    </row>
    <row r="11" spans="1:16" ht="22.5" customHeight="1" x14ac:dyDescent="0.25">
      <c r="A11" s="53">
        <v>8</v>
      </c>
      <c r="B11" s="72" t="s">
        <v>85</v>
      </c>
      <c r="C11" s="55">
        <v>1.5089999999999999</v>
      </c>
      <c r="D11" s="54">
        <v>0</v>
      </c>
      <c r="E11" s="54">
        <v>0</v>
      </c>
      <c r="F11" s="54">
        <v>10</v>
      </c>
      <c r="G11" s="56">
        <v>0</v>
      </c>
      <c r="H11" s="56">
        <v>0</v>
      </c>
      <c r="I11" s="56">
        <v>0</v>
      </c>
      <c r="J11" s="57">
        <v>0</v>
      </c>
      <c r="K11" s="57">
        <v>0</v>
      </c>
      <c r="L11" s="56">
        <v>0</v>
      </c>
      <c r="M11" s="58">
        <v>0</v>
      </c>
      <c r="N11" s="59">
        <v>0</v>
      </c>
      <c r="O11" s="55">
        <v>6.6260000000000003</v>
      </c>
      <c r="P11" s="60">
        <v>0</v>
      </c>
    </row>
    <row r="12" spans="1:16" ht="22.5" customHeight="1" x14ac:dyDescent="0.25">
      <c r="A12" s="53">
        <v>9</v>
      </c>
      <c r="B12" s="72" t="s">
        <v>133</v>
      </c>
      <c r="C12" s="55">
        <v>1.512</v>
      </c>
      <c r="D12" s="54">
        <v>0</v>
      </c>
      <c r="E12" s="54">
        <v>0</v>
      </c>
      <c r="F12" s="54">
        <v>11</v>
      </c>
      <c r="G12" s="56">
        <v>0</v>
      </c>
      <c r="H12" s="56">
        <v>0</v>
      </c>
      <c r="I12" s="56">
        <v>0</v>
      </c>
      <c r="J12" s="57">
        <v>0</v>
      </c>
      <c r="K12" s="57">
        <v>0</v>
      </c>
      <c r="L12" s="56">
        <v>0</v>
      </c>
      <c r="M12" s="58">
        <v>0</v>
      </c>
      <c r="N12" s="59">
        <v>0</v>
      </c>
      <c r="O12" s="55">
        <v>7.274</v>
      </c>
      <c r="P12" s="60">
        <v>0</v>
      </c>
    </row>
    <row r="13" spans="1:16" ht="22.5" customHeight="1" x14ac:dyDescent="0.25">
      <c r="A13" s="53">
        <v>10</v>
      </c>
      <c r="B13" s="72" t="s">
        <v>81</v>
      </c>
      <c r="C13" s="55">
        <v>1.4470000000000001</v>
      </c>
      <c r="D13" s="54">
        <v>0</v>
      </c>
      <c r="E13" s="54">
        <v>0</v>
      </c>
      <c r="F13" s="54">
        <v>5</v>
      </c>
      <c r="G13" s="56">
        <v>0</v>
      </c>
      <c r="H13" s="56">
        <v>0</v>
      </c>
      <c r="I13" s="56">
        <v>0</v>
      </c>
      <c r="J13" s="57">
        <v>0</v>
      </c>
      <c r="K13" s="57">
        <v>0</v>
      </c>
      <c r="L13" s="56">
        <v>0</v>
      </c>
      <c r="M13" s="58">
        <v>0</v>
      </c>
      <c r="N13" s="59">
        <v>0</v>
      </c>
      <c r="O13" s="55">
        <v>3.4550000000000001</v>
      </c>
      <c r="P13" s="60">
        <v>0</v>
      </c>
    </row>
    <row r="14" spans="1:16" ht="22.5" customHeight="1" x14ac:dyDescent="0.25">
      <c r="A14" s="53">
        <v>11</v>
      </c>
      <c r="B14" s="72" t="s">
        <v>64</v>
      </c>
      <c r="C14" s="55">
        <v>1.605</v>
      </c>
      <c r="D14" s="54">
        <v>0</v>
      </c>
      <c r="E14" s="54">
        <v>0</v>
      </c>
      <c r="F14" s="54">
        <v>8</v>
      </c>
      <c r="G14" s="56">
        <v>0</v>
      </c>
      <c r="H14" s="56">
        <v>0</v>
      </c>
      <c r="I14" s="56">
        <v>0</v>
      </c>
      <c r="J14" s="57">
        <v>0</v>
      </c>
      <c r="K14" s="57">
        <v>0</v>
      </c>
      <c r="L14" s="56">
        <v>0</v>
      </c>
      <c r="M14" s="58">
        <v>0</v>
      </c>
      <c r="N14" s="59">
        <v>0</v>
      </c>
      <c r="O14" s="55">
        <v>4.9850000000000003</v>
      </c>
      <c r="P14" s="60">
        <v>0</v>
      </c>
    </row>
    <row r="15" spans="1:16" ht="22.5" customHeight="1" x14ac:dyDescent="0.25">
      <c r="A15" s="53">
        <v>12</v>
      </c>
      <c r="B15" s="72" t="s">
        <v>88</v>
      </c>
      <c r="C15" s="55">
        <v>1.484</v>
      </c>
      <c r="D15" s="54">
        <v>0</v>
      </c>
      <c r="E15" s="54">
        <v>0</v>
      </c>
      <c r="F15" s="54">
        <v>2</v>
      </c>
      <c r="G15" s="56">
        <v>0</v>
      </c>
      <c r="H15" s="56">
        <v>0</v>
      </c>
      <c r="I15" s="56">
        <v>0</v>
      </c>
      <c r="J15" s="57">
        <v>0</v>
      </c>
      <c r="K15" s="57">
        <v>0</v>
      </c>
      <c r="L15" s="56">
        <v>0</v>
      </c>
      <c r="M15" s="58">
        <v>0</v>
      </c>
      <c r="N15" s="59">
        <v>0</v>
      </c>
      <c r="O15" s="55">
        <v>1.3480000000000001</v>
      </c>
      <c r="P15" s="60">
        <v>0</v>
      </c>
    </row>
    <row r="16" spans="1:16" ht="22.5" customHeight="1" x14ac:dyDescent="0.25">
      <c r="A16" s="53">
        <v>13</v>
      </c>
      <c r="B16" s="72" t="s">
        <v>131</v>
      </c>
      <c r="C16" s="55">
        <v>1.4890000000000001</v>
      </c>
      <c r="D16" s="54">
        <v>0</v>
      </c>
      <c r="E16" s="54">
        <v>0</v>
      </c>
      <c r="F16" s="54">
        <v>6</v>
      </c>
      <c r="G16" s="56">
        <v>0</v>
      </c>
      <c r="H16" s="56">
        <v>0</v>
      </c>
      <c r="I16" s="56">
        <v>0</v>
      </c>
      <c r="J16" s="57">
        <v>0</v>
      </c>
      <c r="K16" s="57">
        <v>0</v>
      </c>
      <c r="L16" s="56">
        <v>0</v>
      </c>
      <c r="M16" s="58">
        <v>0</v>
      </c>
      <c r="N16" s="59">
        <v>0</v>
      </c>
      <c r="O16" s="55">
        <v>4.0289999999999999</v>
      </c>
      <c r="P16" s="60">
        <v>0</v>
      </c>
    </row>
    <row r="17" spans="1:16" ht="22.5" customHeight="1" x14ac:dyDescent="0.25">
      <c r="A17" s="53">
        <v>14</v>
      </c>
      <c r="B17" s="72" t="s">
        <v>53</v>
      </c>
      <c r="C17" s="55">
        <v>1.208</v>
      </c>
      <c r="D17" s="54">
        <v>0</v>
      </c>
      <c r="E17" s="54">
        <v>0</v>
      </c>
      <c r="F17" s="54">
        <v>3</v>
      </c>
      <c r="G17" s="56">
        <v>0</v>
      </c>
      <c r="H17" s="56">
        <v>0</v>
      </c>
      <c r="I17" s="56">
        <v>0</v>
      </c>
      <c r="J17" s="57">
        <v>0</v>
      </c>
      <c r="K17" s="57">
        <v>0</v>
      </c>
      <c r="L17" s="56">
        <v>0</v>
      </c>
      <c r="M17" s="58">
        <v>0</v>
      </c>
      <c r="N17" s="59">
        <v>0</v>
      </c>
      <c r="O17" s="55">
        <v>2.4830000000000001</v>
      </c>
      <c r="P17" s="60">
        <v>0</v>
      </c>
    </row>
    <row r="18" spans="1:16" ht="22.5" customHeight="1" x14ac:dyDescent="0.25">
      <c r="A18" s="53">
        <v>15</v>
      </c>
      <c r="B18" s="72" t="s">
        <v>91</v>
      </c>
      <c r="C18" s="55">
        <v>1.49</v>
      </c>
      <c r="D18" s="54">
        <v>0</v>
      </c>
      <c r="E18" s="54">
        <v>0</v>
      </c>
      <c r="F18" s="54">
        <v>1</v>
      </c>
      <c r="G18" s="56">
        <v>0</v>
      </c>
      <c r="H18" s="56">
        <v>0</v>
      </c>
      <c r="I18" s="56">
        <v>0</v>
      </c>
      <c r="J18" s="57">
        <v>0</v>
      </c>
      <c r="K18" s="57">
        <v>0</v>
      </c>
      <c r="L18" s="56">
        <v>0</v>
      </c>
      <c r="M18" s="58">
        <v>0</v>
      </c>
      <c r="N18" s="59">
        <v>0</v>
      </c>
      <c r="O18" s="55">
        <v>0.67100000000000004</v>
      </c>
      <c r="P18" s="60">
        <v>0</v>
      </c>
    </row>
    <row r="19" spans="1:16" ht="22.5" customHeight="1" x14ac:dyDescent="0.25">
      <c r="A19" s="53" t="s">
        <v>49</v>
      </c>
      <c r="B19" s="73" t="s">
        <v>44</v>
      </c>
      <c r="C19" s="62">
        <v>21.489000000000001</v>
      </c>
      <c r="D19" s="61">
        <v>8</v>
      </c>
      <c r="E19" s="61">
        <v>3</v>
      </c>
      <c r="F19" s="61">
        <v>88</v>
      </c>
      <c r="G19" s="63">
        <v>160</v>
      </c>
      <c r="H19" s="63">
        <v>55</v>
      </c>
      <c r="I19" s="63">
        <v>20</v>
      </c>
      <c r="J19" s="74">
        <v>0.37</v>
      </c>
      <c r="K19" s="74">
        <v>0.14000000000000001</v>
      </c>
      <c r="L19" s="63">
        <v>7.45</v>
      </c>
      <c r="M19" s="64">
        <v>9.0899999999999995E-2</v>
      </c>
      <c r="N19" s="75">
        <v>0.375</v>
      </c>
      <c r="O19" s="62">
        <v>4.0949999999999998</v>
      </c>
      <c r="P19" s="60" t="s">
        <v>49</v>
      </c>
    </row>
  </sheetData>
  <sortState ref="B3:P17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17"/>
  <sheetViews>
    <sheetView workbookViewId="0">
      <selection activeCell="N16" sqref="N16"/>
    </sheetView>
  </sheetViews>
  <sheetFormatPr defaultRowHeight="22.5" customHeight="1" x14ac:dyDescent="0.25"/>
  <cols>
    <col min="1" max="1" width="6" style="10" bestFit="1" customWidth="1"/>
    <col min="2" max="2" width="19.5703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8.8554687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8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5"/>
      <c r="G1" s="135"/>
      <c r="H1" s="135"/>
      <c r="I1" s="135"/>
      <c r="J1" s="135"/>
      <c r="K1" s="135"/>
    </row>
    <row r="2" spans="1:16" ht="22.5" customHeight="1" x14ac:dyDescent="0.25">
      <c r="A2" s="126" t="s">
        <v>50</v>
      </c>
      <c r="B2" s="128" t="s">
        <v>36</v>
      </c>
      <c r="C2" s="65" t="s">
        <v>51</v>
      </c>
      <c r="D2" s="66" t="s">
        <v>37</v>
      </c>
      <c r="E2" s="66" t="s">
        <v>46</v>
      </c>
      <c r="F2" s="66" t="s">
        <v>39</v>
      </c>
      <c r="G2" s="66" t="s">
        <v>44</v>
      </c>
      <c r="H2" s="66" t="s">
        <v>46</v>
      </c>
      <c r="I2" s="66" t="s">
        <v>41</v>
      </c>
      <c r="J2" s="66" t="s">
        <v>37</v>
      </c>
      <c r="K2" s="66" t="s">
        <v>46</v>
      </c>
      <c r="L2" s="66" t="s">
        <v>40</v>
      </c>
      <c r="M2" s="66" t="s">
        <v>37</v>
      </c>
      <c r="N2" s="66" t="s">
        <v>46</v>
      </c>
      <c r="O2" s="66" t="s">
        <v>45</v>
      </c>
      <c r="P2" s="67" t="s">
        <v>47</v>
      </c>
    </row>
    <row r="3" spans="1:16" ht="22.5" customHeight="1" x14ac:dyDescent="0.25">
      <c r="A3" s="133"/>
      <c r="B3" s="134"/>
      <c r="C3" s="68" t="s">
        <v>52</v>
      </c>
      <c r="D3" s="69" t="s">
        <v>38</v>
      </c>
      <c r="E3" s="69" t="s">
        <v>38</v>
      </c>
      <c r="F3" s="69" t="s">
        <v>38</v>
      </c>
      <c r="G3" s="69" t="s">
        <v>40</v>
      </c>
      <c r="H3" s="69" t="s">
        <v>40</v>
      </c>
      <c r="I3" s="69" t="s">
        <v>37</v>
      </c>
      <c r="J3" s="69" t="s">
        <v>43</v>
      </c>
      <c r="K3" s="69" t="s">
        <v>43</v>
      </c>
      <c r="L3" s="69" t="s">
        <v>43</v>
      </c>
      <c r="M3" s="69" t="s">
        <v>42</v>
      </c>
      <c r="N3" s="69" t="s">
        <v>42</v>
      </c>
      <c r="O3" s="69" t="s">
        <v>43</v>
      </c>
      <c r="P3" s="70" t="s">
        <v>48</v>
      </c>
    </row>
    <row r="4" spans="1:16" ht="22.5" customHeight="1" x14ac:dyDescent="0.25">
      <c r="A4" s="53">
        <v>1</v>
      </c>
      <c r="B4" s="72" t="s">
        <v>56</v>
      </c>
      <c r="C4" s="55">
        <v>1.579</v>
      </c>
      <c r="D4" s="54">
        <v>1</v>
      </c>
      <c r="E4" s="54">
        <v>1</v>
      </c>
      <c r="F4" s="54">
        <v>5</v>
      </c>
      <c r="G4" s="56">
        <v>10</v>
      </c>
      <c r="H4" s="56">
        <v>10</v>
      </c>
      <c r="I4" s="56">
        <v>10</v>
      </c>
      <c r="J4" s="57">
        <v>0.63</v>
      </c>
      <c r="K4" s="57">
        <v>0.63</v>
      </c>
      <c r="L4" s="56">
        <v>6.33</v>
      </c>
      <c r="M4" s="58">
        <v>0.2</v>
      </c>
      <c r="N4" s="59">
        <v>1</v>
      </c>
      <c r="O4" s="55">
        <v>3.1669999999999998</v>
      </c>
      <c r="P4" s="60">
        <v>2.2200000000000002</v>
      </c>
    </row>
    <row r="5" spans="1:16" ht="22.5" customHeight="1" x14ac:dyDescent="0.25">
      <c r="A5" s="53">
        <v>2</v>
      </c>
      <c r="B5" s="72" t="s">
        <v>90</v>
      </c>
      <c r="C5" s="55">
        <v>1.5620000000000001</v>
      </c>
      <c r="D5" s="54">
        <v>1</v>
      </c>
      <c r="E5" s="54">
        <v>1</v>
      </c>
      <c r="F5" s="54">
        <v>6</v>
      </c>
      <c r="G5" s="56">
        <v>10</v>
      </c>
      <c r="H5" s="56">
        <v>10</v>
      </c>
      <c r="I5" s="56">
        <v>10</v>
      </c>
      <c r="J5" s="57">
        <v>0.64</v>
      </c>
      <c r="K5" s="57">
        <v>0.64</v>
      </c>
      <c r="L5" s="56">
        <v>6.4</v>
      </c>
      <c r="M5" s="58">
        <v>0.16669999999999999</v>
      </c>
      <c r="N5" s="59">
        <v>1</v>
      </c>
      <c r="O5" s="55">
        <v>3.8410000000000002</v>
      </c>
      <c r="P5" s="60">
        <v>2.17</v>
      </c>
    </row>
    <row r="6" spans="1:16" ht="22.5" customHeight="1" x14ac:dyDescent="0.25">
      <c r="A6" s="53">
        <v>3</v>
      </c>
      <c r="B6" s="72" t="s">
        <v>125</v>
      </c>
      <c r="C6" s="55">
        <v>1.587</v>
      </c>
      <c r="D6" s="54">
        <v>1</v>
      </c>
      <c r="E6" s="54">
        <v>1</v>
      </c>
      <c r="F6" s="54">
        <v>6</v>
      </c>
      <c r="G6" s="56">
        <v>10</v>
      </c>
      <c r="H6" s="56">
        <v>10</v>
      </c>
      <c r="I6" s="56">
        <v>10</v>
      </c>
      <c r="J6" s="57">
        <v>0.63</v>
      </c>
      <c r="K6" s="57">
        <v>0.63</v>
      </c>
      <c r="L6" s="56">
        <v>6.3</v>
      </c>
      <c r="M6" s="58">
        <v>0.16669999999999999</v>
      </c>
      <c r="N6" s="59">
        <v>1</v>
      </c>
      <c r="O6" s="55">
        <v>3.782</v>
      </c>
      <c r="P6" s="60">
        <v>2.14</v>
      </c>
    </row>
    <row r="7" spans="1:16" ht="22.5" customHeight="1" x14ac:dyDescent="0.25">
      <c r="A7" s="53">
        <v>4</v>
      </c>
      <c r="B7" s="72" t="s">
        <v>58</v>
      </c>
      <c r="C7" s="55">
        <v>1.581</v>
      </c>
      <c r="D7" s="54">
        <v>1</v>
      </c>
      <c r="E7" s="54">
        <v>0</v>
      </c>
      <c r="F7" s="54">
        <v>4</v>
      </c>
      <c r="G7" s="56">
        <v>25</v>
      </c>
      <c r="H7" s="56">
        <v>0</v>
      </c>
      <c r="I7" s="56">
        <v>25</v>
      </c>
      <c r="J7" s="57">
        <v>0.63</v>
      </c>
      <c r="K7" s="57">
        <v>0</v>
      </c>
      <c r="L7" s="56">
        <v>15.82</v>
      </c>
      <c r="M7" s="58">
        <v>0.25</v>
      </c>
      <c r="N7" s="59">
        <v>0</v>
      </c>
      <c r="O7" s="55">
        <v>2.5310000000000001</v>
      </c>
      <c r="P7" s="60">
        <v>1.42</v>
      </c>
    </row>
    <row r="8" spans="1:16" ht="22.5" customHeight="1" x14ac:dyDescent="0.25">
      <c r="A8" s="53">
        <v>5</v>
      </c>
      <c r="B8" s="72" t="s">
        <v>64</v>
      </c>
      <c r="C8" s="55">
        <v>1.5029999999999999</v>
      </c>
      <c r="D8" s="54">
        <v>1</v>
      </c>
      <c r="E8" s="54">
        <v>0</v>
      </c>
      <c r="F8" s="54">
        <v>7</v>
      </c>
      <c r="G8" s="56">
        <v>20</v>
      </c>
      <c r="H8" s="56">
        <v>0</v>
      </c>
      <c r="I8" s="56">
        <v>20</v>
      </c>
      <c r="J8" s="57">
        <v>0.67</v>
      </c>
      <c r="K8" s="57">
        <v>0</v>
      </c>
      <c r="L8" s="56">
        <v>13.3</v>
      </c>
      <c r="M8" s="58">
        <v>0.1429</v>
      </c>
      <c r="N8" s="59">
        <v>0</v>
      </c>
      <c r="O8" s="55">
        <v>4.6559999999999997</v>
      </c>
      <c r="P8" s="60">
        <v>1.1399999999999999</v>
      </c>
    </row>
    <row r="9" spans="1:16" ht="22.5" customHeight="1" x14ac:dyDescent="0.25">
      <c r="A9" s="53">
        <v>6</v>
      </c>
      <c r="B9" s="72" t="s">
        <v>124</v>
      </c>
      <c r="C9" s="55">
        <v>1.5409999999999999</v>
      </c>
      <c r="D9" s="54">
        <v>1</v>
      </c>
      <c r="E9" s="54">
        <v>0</v>
      </c>
      <c r="F9" s="54">
        <v>10</v>
      </c>
      <c r="G9" s="56">
        <v>20</v>
      </c>
      <c r="H9" s="56">
        <v>0</v>
      </c>
      <c r="I9" s="56">
        <v>20</v>
      </c>
      <c r="J9" s="57">
        <v>0.65</v>
      </c>
      <c r="K9" s="57">
        <v>0</v>
      </c>
      <c r="L9" s="56">
        <v>12.98</v>
      </c>
      <c r="M9" s="58">
        <v>0.1</v>
      </c>
      <c r="N9" s="59">
        <v>0</v>
      </c>
      <c r="O9" s="55">
        <v>6.4889999999999999</v>
      </c>
      <c r="P9" s="60">
        <v>1.02</v>
      </c>
    </row>
    <row r="10" spans="1:16" ht="22.5" customHeight="1" x14ac:dyDescent="0.25">
      <c r="A10" s="53">
        <v>7</v>
      </c>
      <c r="B10" s="72" t="s">
        <v>113</v>
      </c>
      <c r="C10" s="55">
        <v>1.5820000000000001</v>
      </c>
      <c r="D10" s="54">
        <v>0</v>
      </c>
      <c r="E10" s="54">
        <v>0</v>
      </c>
      <c r="F10" s="54">
        <v>5</v>
      </c>
      <c r="G10" s="56">
        <v>0</v>
      </c>
      <c r="H10" s="56">
        <v>0</v>
      </c>
      <c r="I10" s="56">
        <v>0</v>
      </c>
      <c r="J10" s="57">
        <v>0</v>
      </c>
      <c r="K10" s="57">
        <v>0</v>
      </c>
      <c r="L10" s="56">
        <v>0</v>
      </c>
      <c r="M10" s="58">
        <v>0</v>
      </c>
      <c r="N10" s="59">
        <v>0</v>
      </c>
      <c r="O10" s="55">
        <v>3.161</v>
      </c>
      <c r="P10" s="60">
        <v>0</v>
      </c>
    </row>
    <row r="11" spans="1:16" ht="22.5" customHeight="1" x14ac:dyDescent="0.25">
      <c r="A11" s="53">
        <v>8</v>
      </c>
      <c r="B11" s="72" t="s">
        <v>81</v>
      </c>
      <c r="C11" s="55">
        <v>1.127</v>
      </c>
      <c r="D11" s="54">
        <v>0</v>
      </c>
      <c r="E11" s="54">
        <v>0</v>
      </c>
      <c r="F11" s="54">
        <v>4</v>
      </c>
      <c r="G11" s="56">
        <v>0</v>
      </c>
      <c r="H11" s="56">
        <v>0</v>
      </c>
      <c r="I11" s="56">
        <v>0</v>
      </c>
      <c r="J11" s="57">
        <v>0</v>
      </c>
      <c r="K11" s="57">
        <v>0</v>
      </c>
      <c r="L11" s="56">
        <v>0</v>
      </c>
      <c r="M11" s="58">
        <v>0</v>
      </c>
      <c r="N11" s="59">
        <v>0</v>
      </c>
      <c r="O11" s="55">
        <v>3.55</v>
      </c>
      <c r="P11" s="60">
        <v>0</v>
      </c>
    </row>
    <row r="12" spans="1:16" ht="22.5" customHeight="1" x14ac:dyDescent="0.25">
      <c r="A12" s="53">
        <v>9</v>
      </c>
      <c r="B12" s="72" t="s">
        <v>88</v>
      </c>
      <c r="C12" s="55">
        <v>1.5669999999999999</v>
      </c>
      <c r="D12" s="54">
        <v>0</v>
      </c>
      <c r="E12" s="54">
        <v>0</v>
      </c>
      <c r="F12" s="54">
        <v>2</v>
      </c>
      <c r="G12" s="56">
        <v>0</v>
      </c>
      <c r="H12" s="56">
        <v>0</v>
      </c>
      <c r="I12" s="56">
        <v>0</v>
      </c>
      <c r="J12" s="57">
        <v>0</v>
      </c>
      <c r="K12" s="57">
        <v>0</v>
      </c>
      <c r="L12" s="56">
        <v>0</v>
      </c>
      <c r="M12" s="58">
        <v>0</v>
      </c>
      <c r="N12" s="59">
        <v>0</v>
      </c>
      <c r="O12" s="55">
        <v>1.276</v>
      </c>
      <c r="P12" s="60">
        <v>0</v>
      </c>
    </row>
    <row r="13" spans="1:16" ht="22.5" customHeight="1" x14ac:dyDescent="0.25">
      <c r="A13" s="53">
        <v>10</v>
      </c>
      <c r="B13" s="72" t="s">
        <v>131</v>
      </c>
      <c r="C13" s="55">
        <v>1.583</v>
      </c>
      <c r="D13" s="54">
        <v>0</v>
      </c>
      <c r="E13" s="54">
        <v>0</v>
      </c>
      <c r="F13" s="54">
        <v>5</v>
      </c>
      <c r="G13" s="56">
        <v>0</v>
      </c>
      <c r="H13" s="56">
        <v>0</v>
      </c>
      <c r="I13" s="56">
        <v>0</v>
      </c>
      <c r="J13" s="57">
        <v>0</v>
      </c>
      <c r="K13" s="57">
        <v>0</v>
      </c>
      <c r="L13" s="56">
        <v>0</v>
      </c>
      <c r="M13" s="58">
        <v>0</v>
      </c>
      <c r="N13" s="59">
        <v>0</v>
      </c>
      <c r="O13" s="55">
        <v>3.1579999999999999</v>
      </c>
      <c r="P13" s="60">
        <v>0</v>
      </c>
    </row>
    <row r="14" spans="1:16" ht="22.5" customHeight="1" x14ac:dyDescent="0.25">
      <c r="A14" s="53">
        <v>11</v>
      </c>
      <c r="B14" s="72" t="s">
        <v>53</v>
      </c>
      <c r="C14" s="55">
        <v>1.6060000000000001</v>
      </c>
      <c r="D14" s="54">
        <v>0</v>
      </c>
      <c r="E14" s="54">
        <v>0</v>
      </c>
      <c r="F14" s="54">
        <v>8</v>
      </c>
      <c r="G14" s="56">
        <v>0</v>
      </c>
      <c r="H14" s="56">
        <v>0</v>
      </c>
      <c r="I14" s="56">
        <v>0</v>
      </c>
      <c r="J14" s="57">
        <v>0</v>
      </c>
      <c r="K14" s="57">
        <v>0</v>
      </c>
      <c r="L14" s="56">
        <v>0</v>
      </c>
      <c r="M14" s="58">
        <v>0</v>
      </c>
      <c r="N14" s="59">
        <v>0</v>
      </c>
      <c r="O14" s="55">
        <v>4.9829999999999997</v>
      </c>
      <c r="P14" s="60">
        <v>0</v>
      </c>
    </row>
    <row r="15" spans="1:16" ht="22.5" customHeight="1" x14ac:dyDescent="0.25">
      <c r="A15" s="53">
        <v>12</v>
      </c>
      <c r="B15" s="72" t="s">
        <v>67</v>
      </c>
      <c r="C15" s="55">
        <v>1.583</v>
      </c>
      <c r="D15" s="54">
        <v>0</v>
      </c>
      <c r="E15" s="54">
        <v>0</v>
      </c>
      <c r="F15" s="54">
        <v>3</v>
      </c>
      <c r="G15" s="56">
        <v>0</v>
      </c>
      <c r="H15" s="56">
        <v>0</v>
      </c>
      <c r="I15" s="56">
        <v>0</v>
      </c>
      <c r="J15" s="57">
        <v>0</v>
      </c>
      <c r="K15" s="57">
        <v>0</v>
      </c>
      <c r="L15" s="56">
        <v>0</v>
      </c>
      <c r="M15" s="58">
        <v>0</v>
      </c>
      <c r="N15" s="59">
        <v>0</v>
      </c>
      <c r="O15" s="55">
        <v>1.895</v>
      </c>
      <c r="P15" s="60">
        <v>0</v>
      </c>
    </row>
    <row r="16" spans="1:16" ht="22.5" customHeight="1" x14ac:dyDescent="0.25">
      <c r="A16" s="53">
        <v>13</v>
      </c>
      <c r="B16" s="72" t="s">
        <v>91</v>
      </c>
      <c r="C16" s="55">
        <v>0.67500000000000004</v>
      </c>
      <c r="D16" s="54">
        <v>0</v>
      </c>
      <c r="E16" s="54">
        <v>0</v>
      </c>
      <c r="F16" s="54">
        <v>0</v>
      </c>
      <c r="G16" s="56">
        <v>0</v>
      </c>
      <c r="H16" s="56">
        <v>0</v>
      </c>
      <c r="I16" s="56">
        <v>0</v>
      </c>
      <c r="J16" s="57">
        <v>0</v>
      </c>
      <c r="K16" s="57">
        <v>0</v>
      </c>
      <c r="L16" s="56">
        <v>0</v>
      </c>
      <c r="M16" s="58">
        <v>0</v>
      </c>
      <c r="N16" s="59">
        <v>0</v>
      </c>
      <c r="O16" s="55">
        <v>0</v>
      </c>
      <c r="P16" s="60">
        <v>0</v>
      </c>
    </row>
    <row r="17" spans="1:16" ht="22.5" customHeight="1" x14ac:dyDescent="0.25">
      <c r="A17" s="53" t="s">
        <v>49</v>
      </c>
      <c r="B17" s="73" t="s">
        <v>44</v>
      </c>
      <c r="C17" s="62">
        <v>19.074999999999999</v>
      </c>
      <c r="D17" s="61">
        <v>6</v>
      </c>
      <c r="E17" s="61">
        <v>3</v>
      </c>
      <c r="F17" s="61">
        <v>65</v>
      </c>
      <c r="G17" s="63">
        <v>95</v>
      </c>
      <c r="H17" s="63">
        <v>30</v>
      </c>
      <c r="I17" s="63">
        <v>15.83</v>
      </c>
      <c r="J17" s="74">
        <v>0.31</v>
      </c>
      <c r="K17" s="74">
        <v>0.16</v>
      </c>
      <c r="L17" s="63">
        <v>4.9800000000000004</v>
      </c>
      <c r="M17" s="64">
        <v>9.2299999999999993E-2</v>
      </c>
      <c r="N17" s="75">
        <v>0.5</v>
      </c>
      <c r="O17" s="62">
        <v>3.4079999999999999</v>
      </c>
      <c r="P17" s="60" t="s">
        <v>49</v>
      </c>
    </row>
  </sheetData>
  <sortState ref="B3:P15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H23" sqref="H23"/>
    </sheetView>
  </sheetViews>
  <sheetFormatPr defaultRowHeight="22.5" customHeight="1" x14ac:dyDescent="0.25"/>
  <cols>
    <col min="1" max="1" width="6" style="10" bestFit="1" customWidth="1"/>
    <col min="2" max="2" width="19.5703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8.8554687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8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113</v>
      </c>
      <c r="C4" s="78">
        <v>1.17</v>
      </c>
      <c r="D4" s="77">
        <v>1</v>
      </c>
      <c r="E4" s="77">
        <v>1</v>
      </c>
      <c r="F4" s="77">
        <v>3</v>
      </c>
      <c r="G4" s="79">
        <v>25</v>
      </c>
      <c r="H4" s="79">
        <v>25</v>
      </c>
      <c r="I4" s="79">
        <v>25</v>
      </c>
      <c r="J4" s="80">
        <v>0.85</v>
      </c>
      <c r="K4" s="80">
        <v>0.85</v>
      </c>
      <c r="L4" s="79">
        <v>21.36</v>
      </c>
      <c r="M4" s="81">
        <v>0.33329999999999999</v>
      </c>
      <c r="N4" s="82">
        <v>1</v>
      </c>
      <c r="O4" s="78">
        <v>2.5630000000000002</v>
      </c>
      <c r="P4" s="83">
        <v>10.18</v>
      </c>
    </row>
    <row r="5" spans="1:16" ht="22.5" customHeight="1" x14ac:dyDescent="0.25">
      <c r="A5" s="76">
        <v>2</v>
      </c>
      <c r="B5" s="94" t="s">
        <v>114</v>
      </c>
      <c r="C5" s="78">
        <v>0.998</v>
      </c>
      <c r="D5" s="77">
        <v>0</v>
      </c>
      <c r="E5" s="77">
        <v>0</v>
      </c>
      <c r="F5" s="77">
        <v>4</v>
      </c>
      <c r="G5" s="79">
        <v>0</v>
      </c>
      <c r="H5" s="79">
        <v>0</v>
      </c>
      <c r="I5" s="79">
        <v>0</v>
      </c>
      <c r="J5" s="80">
        <v>0</v>
      </c>
      <c r="K5" s="80">
        <v>0</v>
      </c>
      <c r="L5" s="79">
        <v>0</v>
      </c>
      <c r="M5" s="81">
        <v>0</v>
      </c>
      <c r="N5" s="82">
        <v>0</v>
      </c>
      <c r="O5" s="78">
        <v>4.0090000000000003</v>
      </c>
      <c r="P5" s="83">
        <v>0</v>
      </c>
    </row>
    <row r="6" spans="1:16" ht="22.5" customHeight="1" x14ac:dyDescent="0.25">
      <c r="A6" s="76">
        <v>3</v>
      </c>
      <c r="B6" s="94" t="s">
        <v>90</v>
      </c>
      <c r="C6" s="78">
        <v>1.5</v>
      </c>
      <c r="D6" s="77">
        <v>0</v>
      </c>
      <c r="E6" s="77">
        <v>0</v>
      </c>
      <c r="F6" s="77">
        <v>5</v>
      </c>
      <c r="G6" s="79">
        <v>0</v>
      </c>
      <c r="H6" s="79">
        <v>0</v>
      </c>
      <c r="I6" s="79">
        <v>0</v>
      </c>
      <c r="J6" s="80">
        <v>0</v>
      </c>
      <c r="K6" s="80">
        <v>0</v>
      </c>
      <c r="L6" s="79">
        <v>0</v>
      </c>
      <c r="M6" s="81">
        <v>0</v>
      </c>
      <c r="N6" s="82">
        <v>0</v>
      </c>
      <c r="O6" s="78">
        <v>3.3330000000000002</v>
      </c>
      <c r="P6" s="83">
        <v>0</v>
      </c>
    </row>
    <row r="7" spans="1:16" ht="22.5" customHeight="1" x14ac:dyDescent="0.25">
      <c r="A7" s="76">
        <v>4</v>
      </c>
      <c r="B7" s="94" t="s">
        <v>116</v>
      </c>
      <c r="C7" s="78">
        <v>1.091</v>
      </c>
      <c r="D7" s="77">
        <v>0</v>
      </c>
      <c r="E7" s="77">
        <v>0</v>
      </c>
      <c r="F7" s="77">
        <v>2</v>
      </c>
      <c r="G7" s="79">
        <v>0</v>
      </c>
      <c r="H7" s="79">
        <v>0</v>
      </c>
      <c r="I7" s="79">
        <v>0</v>
      </c>
      <c r="J7" s="80">
        <v>0</v>
      </c>
      <c r="K7" s="80">
        <v>0</v>
      </c>
      <c r="L7" s="79">
        <v>0</v>
      </c>
      <c r="M7" s="81">
        <v>0</v>
      </c>
      <c r="N7" s="82">
        <v>0</v>
      </c>
      <c r="O7" s="78">
        <v>1.833</v>
      </c>
      <c r="P7" s="83">
        <v>0</v>
      </c>
    </row>
    <row r="8" spans="1:16" ht="22.5" customHeight="1" x14ac:dyDescent="0.25">
      <c r="A8" s="76">
        <v>5</v>
      </c>
      <c r="B8" s="94" t="s">
        <v>58</v>
      </c>
      <c r="C8" s="78">
        <v>0.81</v>
      </c>
      <c r="D8" s="77">
        <v>0</v>
      </c>
      <c r="E8" s="77">
        <v>0</v>
      </c>
      <c r="F8" s="77">
        <v>2</v>
      </c>
      <c r="G8" s="79">
        <v>0</v>
      </c>
      <c r="H8" s="79">
        <v>0</v>
      </c>
      <c r="I8" s="79">
        <v>0</v>
      </c>
      <c r="J8" s="80">
        <v>0</v>
      </c>
      <c r="K8" s="80">
        <v>0</v>
      </c>
      <c r="L8" s="79">
        <v>0</v>
      </c>
      <c r="M8" s="81">
        <v>0</v>
      </c>
      <c r="N8" s="82">
        <v>0</v>
      </c>
      <c r="O8" s="78">
        <v>2.468</v>
      </c>
      <c r="P8" s="83">
        <v>0</v>
      </c>
    </row>
    <row r="9" spans="1:16" ht="22.5" customHeight="1" x14ac:dyDescent="0.25">
      <c r="A9" s="76">
        <v>6</v>
      </c>
      <c r="B9" s="94" t="s">
        <v>112</v>
      </c>
      <c r="C9" s="78">
        <v>1.07</v>
      </c>
      <c r="D9" s="77">
        <v>0</v>
      </c>
      <c r="E9" s="77">
        <v>0</v>
      </c>
      <c r="F9" s="77">
        <v>3</v>
      </c>
      <c r="G9" s="79">
        <v>0</v>
      </c>
      <c r="H9" s="79">
        <v>0</v>
      </c>
      <c r="I9" s="79">
        <v>0</v>
      </c>
      <c r="J9" s="80">
        <v>0</v>
      </c>
      <c r="K9" s="80">
        <v>0</v>
      </c>
      <c r="L9" s="79">
        <v>0</v>
      </c>
      <c r="M9" s="81">
        <v>0</v>
      </c>
      <c r="N9" s="82">
        <v>0</v>
      </c>
      <c r="O9" s="78">
        <v>2.8039999999999998</v>
      </c>
      <c r="P9" s="83">
        <v>0</v>
      </c>
    </row>
    <row r="10" spans="1:16" ht="22.5" customHeight="1" x14ac:dyDescent="0.25">
      <c r="A10" s="76">
        <v>7</v>
      </c>
      <c r="B10" s="94" t="s">
        <v>118</v>
      </c>
      <c r="C10" s="78">
        <v>1.163</v>
      </c>
      <c r="D10" s="77">
        <v>0</v>
      </c>
      <c r="E10" s="77">
        <v>0</v>
      </c>
      <c r="F10" s="77">
        <v>3</v>
      </c>
      <c r="G10" s="79">
        <v>0</v>
      </c>
      <c r="H10" s="79">
        <v>0</v>
      </c>
      <c r="I10" s="79">
        <v>0</v>
      </c>
      <c r="J10" s="80">
        <v>0</v>
      </c>
      <c r="K10" s="80">
        <v>0</v>
      </c>
      <c r="L10" s="79">
        <v>0</v>
      </c>
      <c r="M10" s="81">
        <v>0</v>
      </c>
      <c r="N10" s="82">
        <v>0</v>
      </c>
      <c r="O10" s="78">
        <v>2.58</v>
      </c>
      <c r="P10" s="83">
        <v>0</v>
      </c>
    </row>
    <row r="11" spans="1:16" ht="22.5" customHeight="1" x14ac:dyDescent="0.25">
      <c r="A11" s="76">
        <v>8</v>
      </c>
      <c r="B11" s="94" t="s">
        <v>75</v>
      </c>
      <c r="C11" s="78">
        <v>0.41499999999999998</v>
      </c>
      <c r="D11" s="77">
        <v>0</v>
      </c>
      <c r="E11" s="77">
        <v>0</v>
      </c>
      <c r="F11" s="77">
        <v>0</v>
      </c>
      <c r="G11" s="79">
        <v>0</v>
      </c>
      <c r="H11" s="79">
        <v>0</v>
      </c>
      <c r="I11" s="79">
        <v>0</v>
      </c>
      <c r="J11" s="80">
        <v>0</v>
      </c>
      <c r="K11" s="80">
        <v>0</v>
      </c>
      <c r="L11" s="79">
        <v>0</v>
      </c>
      <c r="M11" s="81">
        <v>0</v>
      </c>
      <c r="N11" s="82">
        <v>0</v>
      </c>
      <c r="O11" s="78">
        <v>0</v>
      </c>
      <c r="P11" s="83">
        <v>0</v>
      </c>
    </row>
    <row r="12" spans="1:16" ht="22.5" customHeight="1" x14ac:dyDescent="0.25">
      <c r="A12" s="76">
        <v>9</v>
      </c>
      <c r="B12" s="94" t="s">
        <v>69</v>
      </c>
      <c r="C12" s="78">
        <v>1.2569999999999999</v>
      </c>
      <c r="D12" s="77">
        <v>0</v>
      </c>
      <c r="E12" s="77">
        <v>0</v>
      </c>
      <c r="F12" s="77">
        <v>2</v>
      </c>
      <c r="G12" s="79">
        <v>0</v>
      </c>
      <c r="H12" s="79">
        <v>0</v>
      </c>
      <c r="I12" s="79">
        <v>0</v>
      </c>
      <c r="J12" s="80">
        <v>0</v>
      </c>
      <c r="K12" s="80">
        <v>0</v>
      </c>
      <c r="L12" s="79">
        <v>0</v>
      </c>
      <c r="M12" s="81">
        <v>0</v>
      </c>
      <c r="N12" s="82">
        <v>0</v>
      </c>
      <c r="O12" s="78">
        <v>1.591</v>
      </c>
      <c r="P12" s="83">
        <v>0</v>
      </c>
    </row>
    <row r="13" spans="1:16" ht="22.5" customHeight="1" x14ac:dyDescent="0.25">
      <c r="A13" s="76">
        <v>10</v>
      </c>
      <c r="B13" s="94" t="s">
        <v>63</v>
      </c>
      <c r="C13" s="78">
        <v>1.482</v>
      </c>
      <c r="D13" s="77">
        <v>0</v>
      </c>
      <c r="E13" s="77">
        <v>0</v>
      </c>
      <c r="F13" s="77">
        <v>7</v>
      </c>
      <c r="G13" s="79">
        <v>0</v>
      </c>
      <c r="H13" s="79">
        <v>0</v>
      </c>
      <c r="I13" s="79">
        <v>0</v>
      </c>
      <c r="J13" s="80">
        <v>0</v>
      </c>
      <c r="K13" s="80">
        <v>0</v>
      </c>
      <c r="L13" s="79">
        <v>0</v>
      </c>
      <c r="M13" s="81">
        <v>0</v>
      </c>
      <c r="N13" s="82">
        <v>0</v>
      </c>
      <c r="O13" s="78">
        <v>4.7220000000000004</v>
      </c>
      <c r="P13" s="83">
        <v>0</v>
      </c>
    </row>
    <row r="14" spans="1:16" ht="22.5" customHeight="1" x14ac:dyDescent="0.25">
      <c r="A14" s="76">
        <v>11</v>
      </c>
      <c r="B14" s="94" t="s">
        <v>54</v>
      </c>
      <c r="C14" s="78">
        <v>1.639</v>
      </c>
      <c r="D14" s="77">
        <v>0</v>
      </c>
      <c r="E14" s="77">
        <v>0</v>
      </c>
      <c r="F14" s="77">
        <v>5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3.05</v>
      </c>
      <c r="P14" s="83">
        <v>0</v>
      </c>
    </row>
    <row r="15" spans="1:16" ht="22.5" customHeight="1" x14ac:dyDescent="0.25">
      <c r="A15" s="76">
        <v>12</v>
      </c>
      <c r="B15" s="94" t="s">
        <v>66</v>
      </c>
      <c r="C15" s="78">
        <v>1.0860000000000001</v>
      </c>
      <c r="D15" s="77">
        <v>0</v>
      </c>
      <c r="E15" s="77">
        <v>0</v>
      </c>
      <c r="F15" s="77">
        <v>2</v>
      </c>
      <c r="G15" s="79">
        <v>0</v>
      </c>
      <c r="H15" s="79">
        <v>0</v>
      </c>
      <c r="I15" s="79">
        <v>0</v>
      </c>
      <c r="J15" s="80">
        <v>0</v>
      </c>
      <c r="K15" s="80">
        <v>0</v>
      </c>
      <c r="L15" s="79">
        <v>0</v>
      </c>
      <c r="M15" s="81">
        <v>0</v>
      </c>
      <c r="N15" s="82">
        <v>0</v>
      </c>
      <c r="O15" s="78">
        <v>1.8420000000000001</v>
      </c>
      <c r="P15" s="83">
        <v>0</v>
      </c>
    </row>
    <row r="16" spans="1:16" ht="22.5" customHeight="1" x14ac:dyDescent="0.25">
      <c r="A16" s="76">
        <v>13</v>
      </c>
      <c r="B16" s="94" t="s">
        <v>53</v>
      </c>
      <c r="C16" s="78">
        <v>1.323</v>
      </c>
      <c r="D16" s="77">
        <v>0</v>
      </c>
      <c r="E16" s="77">
        <v>0</v>
      </c>
      <c r="F16" s="77">
        <v>2</v>
      </c>
      <c r="G16" s="79">
        <v>0</v>
      </c>
      <c r="H16" s="79">
        <v>0</v>
      </c>
      <c r="I16" s="79">
        <v>0</v>
      </c>
      <c r="J16" s="80">
        <v>0</v>
      </c>
      <c r="K16" s="80">
        <v>0</v>
      </c>
      <c r="L16" s="79">
        <v>0</v>
      </c>
      <c r="M16" s="81">
        <v>0</v>
      </c>
      <c r="N16" s="82">
        <v>0</v>
      </c>
      <c r="O16" s="78">
        <v>1.512</v>
      </c>
      <c r="P16" s="83">
        <v>0</v>
      </c>
    </row>
    <row r="17" spans="1:16" ht="22.5" customHeight="1" x14ac:dyDescent="0.25">
      <c r="A17" s="76">
        <v>14</v>
      </c>
      <c r="B17" s="94" t="s">
        <v>67</v>
      </c>
      <c r="C17" s="78">
        <v>0.77800000000000002</v>
      </c>
      <c r="D17" s="77">
        <v>0</v>
      </c>
      <c r="E17" s="77">
        <v>0</v>
      </c>
      <c r="F17" s="77">
        <v>3</v>
      </c>
      <c r="G17" s="79">
        <v>0</v>
      </c>
      <c r="H17" s="79">
        <v>0</v>
      </c>
      <c r="I17" s="79">
        <v>0</v>
      </c>
      <c r="J17" s="80">
        <v>0</v>
      </c>
      <c r="K17" s="80">
        <v>0</v>
      </c>
      <c r="L17" s="79">
        <v>0</v>
      </c>
      <c r="M17" s="81">
        <v>0</v>
      </c>
      <c r="N17" s="82">
        <v>0</v>
      </c>
      <c r="O17" s="78">
        <v>3.8559999999999999</v>
      </c>
      <c r="P17" s="83">
        <v>0</v>
      </c>
    </row>
    <row r="18" spans="1:16" ht="22.5" customHeight="1" x14ac:dyDescent="0.25">
      <c r="A18" s="76" t="s">
        <v>49</v>
      </c>
      <c r="B18" s="95" t="s">
        <v>44</v>
      </c>
      <c r="C18" s="85">
        <v>15.782999999999999</v>
      </c>
      <c r="D18" s="84">
        <v>1</v>
      </c>
      <c r="E18" s="84">
        <v>1</v>
      </c>
      <c r="F18" s="84">
        <v>43</v>
      </c>
      <c r="G18" s="86">
        <v>25</v>
      </c>
      <c r="H18" s="86">
        <v>25</v>
      </c>
      <c r="I18" s="86">
        <v>25</v>
      </c>
      <c r="J18" s="96">
        <v>0.06</v>
      </c>
      <c r="K18" s="96">
        <v>0.06</v>
      </c>
      <c r="L18" s="86">
        <v>1.58</v>
      </c>
      <c r="M18" s="87">
        <v>2.3300000000000001E-2</v>
      </c>
      <c r="N18" s="97">
        <v>1</v>
      </c>
      <c r="O18" s="85">
        <v>2.7240000000000002</v>
      </c>
      <c r="P18" s="83" t="s">
        <v>49</v>
      </c>
    </row>
    <row r="19" spans="1:16" ht="22.5" customHeight="1" x14ac:dyDescent="0.25">
      <c r="B19" s="71"/>
    </row>
  </sheetData>
  <sortState ref="B3:P16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7" workbookViewId="0">
      <selection activeCell="J27" sqref="J27:L27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8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63</v>
      </c>
      <c r="C4" s="78">
        <v>1.4850000000000001</v>
      </c>
      <c r="D4" s="77">
        <v>2</v>
      </c>
      <c r="E4" s="77">
        <v>1</v>
      </c>
      <c r="F4" s="77">
        <v>7</v>
      </c>
      <c r="G4" s="79">
        <v>125</v>
      </c>
      <c r="H4" s="79">
        <v>25</v>
      </c>
      <c r="I4" s="79">
        <v>62.5</v>
      </c>
      <c r="J4" s="80">
        <v>1.35</v>
      </c>
      <c r="K4" s="80">
        <v>0.67</v>
      </c>
      <c r="L4" s="79">
        <v>84.19</v>
      </c>
      <c r="M4" s="81">
        <v>0.28570000000000001</v>
      </c>
      <c r="N4" s="82">
        <v>0.5</v>
      </c>
      <c r="O4" s="78">
        <v>4.7149999999999999</v>
      </c>
      <c r="P4" s="83">
        <v>6.64</v>
      </c>
    </row>
    <row r="5" spans="1:16" ht="22.5" customHeight="1" x14ac:dyDescent="0.25">
      <c r="A5" s="76">
        <v>2</v>
      </c>
      <c r="B5" s="94" t="s">
        <v>67</v>
      </c>
      <c r="C5" s="78">
        <v>1.137</v>
      </c>
      <c r="D5" s="77">
        <v>1</v>
      </c>
      <c r="E5" s="77">
        <v>1</v>
      </c>
      <c r="F5" s="77">
        <v>4</v>
      </c>
      <c r="G5" s="79">
        <v>25</v>
      </c>
      <c r="H5" s="79">
        <v>25</v>
      </c>
      <c r="I5" s="79">
        <v>25</v>
      </c>
      <c r="J5" s="80">
        <v>0.88</v>
      </c>
      <c r="K5" s="80">
        <v>0.88</v>
      </c>
      <c r="L5" s="79">
        <v>21.98</v>
      </c>
      <c r="M5" s="81">
        <v>0.25</v>
      </c>
      <c r="N5" s="82">
        <v>1</v>
      </c>
      <c r="O5" s="78">
        <v>3.516</v>
      </c>
      <c r="P5" s="83">
        <v>5.73</v>
      </c>
    </row>
    <row r="6" spans="1:16" ht="22.5" customHeight="1" x14ac:dyDescent="0.25">
      <c r="A6" s="76">
        <v>3</v>
      </c>
      <c r="B6" s="94" t="s">
        <v>78</v>
      </c>
      <c r="C6" s="78">
        <v>1.4750000000000001</v>
      </c>
      <c r="D6" s="77">
        <v>1</v>
      </c>
      <c r="E6" s="77">
        <v>0</v>
      </c>
      <c r="F6" s="77">
        <v>5</v>
      </c>
      <c r="G6" s="79">
        <v>25</v>
      </c>
      <c r="H6" s="79">
        <v>0</v>
      </c>
      <c r="I6" s="79">
        <v>25</v>
      </c>
      <c r="J6" s="80">
        <v>0.68</v>
      </c>
      <c r="K6" s="80">
        <v>0</v>
      </c>
      <c r="L6" s="79">
        <v>16.95</v>
      </c>
      <c r="M6" s="81">
        <v>0.2</v>
      </c>
      <c r="N6" s="82">
        <v>0</v>
      </c>
      <c r="O6" s="78">
        <v>3.3889999999999998</v>
      </c>
      <c r="P6" s="83">
        <v>1.81</v>
      </c>
    </row>
    <row r="7" spans="1:16" ht="22.5" customHeight="1" x14ac:dyDescent="0.25">
      <c r="A7" s="76">
        <v>4</v>
      </c>
      <c r="B7" s="94" t="s">
        <v>116</v>
      </c>
      <c r="C7" s="78">
        <v>1.4890000000000001</v>
      </c>
      <c r="D7" s="77">
        <v>1</v>
      </c>
      <c r="E7" s="77">
        <v>0</v>
      </c>
      <c r="F7" s="77">
        <v>8</v>
      </c>
      <c r="G7" s="79">
        <v>5</v>
      </c>
      <c r="H7" s="79">
        <v>0</v>
      </c>
      <c r="I7" s="79">
        <v>5</v>
      </c>
      <c r="J7" s="80">
        <v>0.67</v>
      </c>
      <c r="K7" s="80">
        <v>0</v>
      </c>
      <c r="L7" s="79">
        <v>3.36</v>
      </c>
      <c r="M7" s="81">
        <v>0.125</v>
      </c>
      <c r="N7" s="82">
        <v>0</v>
      </c>
      <c r="O7" s="78">
        <v>5.3719999999999999</v>
      </c>
      <c r="P7" s="83">
        <v>1.28</v>
      </c>
    </row>
    <row r="8" spans="1:16" ht="22.5" customHeight="1" x14ac:dyDescent="0.25">
      <c r="A8" s="76">
        <v>5</v>
      </c>
      <c r="B8" s="94" t="s">
        <v>118</v>
      </c>
      <c r="C8" s="78">
        <v>1.472</v>
      </c>
      <c r="D8" s="77">
        <v>0</v>
      </c>
      <c r="E8" s="77">
        <v>0</v>
      </c>
      <c r="F8" s="77">
        <v>2</v>
      </c>
      <c r="G8" s="79">
        <v>0</v>
      </c>
      <c r="H8" s="79">
        <v>0</v>
      </c>
      <c r="I8" s="79">
        <v>0</v>
      </c>
      <c r="J8" s="80">
        <v>0</v>
      </c>
      <c r="K8" s="80">
        <v>0</v>
      </c>
      <c r="L8" s="79">
        <v>0</v>
      </c>
      <c r="M8" s="81">
        <v>0</v>
      </c>
      <c r="N8" s="82">
        <v>0</v>
      </c>
      <c r="O8" s="78">
        <v>1.3580000000000001</v>
      </c>
      <c r="P8" s="83">
        <v>0</v>
      </c>
    </row>
    <row r="9" spans="1:16" ht="22.5" customHeight="1" x14ac:dyDescent="0.25">
      <c r="A9" s="76">
        <v>6</v>
      </c>
      <c r="B9" s="94" t="s">
        <v>60</v>
      </c>
      <c r="C9" s="78">
        <v>0.67200000000000004</v>
      </c>
      <c r="D9" s="77">
        <v>0</v>
      </c>
      <c r="E9" s="77">
        <v>0</v>
      </c>
      <c r="F9" s="77">
        <v>0</v>
      </c>
      <c r="G9" s="79">
        <v>0</v>
      </c>
      <c r="H9" s="79">
        <v>0</v>
      </c>
      <c r="I9" s="79">
        <v>0</v>
      </c>
      <c r="J9" s="80">
        <v>0</v>
      </c>
      <c r="K9" s="80">
        <v>0</v>
      </c>
      <c r="L9" s="79">
        <v>0</v>
      </c>
      <c r="M9" s="81">
        <v>0</v>
      </c>
      <c r="N9" s="82">
        <v>0</v>
      </c>
      <c r="O9" s="78">
        <v>0</v>
      </c>
      <c r="P9" s="83">
        <v>0</v>
      </c>
    </row>
    <row r="10" spans="1:16" ht="22.5" customHeight="1" x14ac:dyDescent="0.25">
      <c r="A10" s="76">
        <v>7</v>
      </c>
      <c r="B10" s="94" t="s">
        <v>81</v>
      </c>
      <c r="C10" s="78">
        <v>1.4810000000000001</v>
      </c>
      <c r="D10" s="77">
        <v>0</v>
      </c>
      <c r="E10" s="77">
        <v>0</v>
      </c>
      <c r="F10" s="77">
        <v>2</v>
      </c>
      <c r="G10" s="79">
        <v>0</v>
      </c>
      <c r="H10" s="79">
        <v>0</v>
      </c>
      <c r="I10" s="79">
        <v>0</v>
      </c>
      <c r="J10" s="80">
        <v>0</v>
      </c>
      <c r="K10" s="80">
        <v>0</v>
      </c>
      <c r="L10" s="79">
        <v>0</v>
      </c>
      <c r="M10" s="81">
        <v>0</v>
      </c>
      <c r="N10" s="82">
        <v>0</v>
      </c>
      <c r="O10" s="78">
        <v>1.351</v>
      </c>
      <c r="P10" s="83">
        <v>0</v>
      </c>
    </row>
    <row r="11" spans="1:16" ht="22.5" customHeight="1" x14ac:dyDescent="0.25">
      <c r="A11" s="76">
        <v>8</v>
      </c>
      <c r="B11" s="94" t="s">
        <v>75</v>
      </c>
      <c r="C11" s="78">
        <v>1.492</v>
      </c>
      <c r="D11" s="77">
        <v>0</v>
      </c>
      <c r="E11" s="77">
        <v>0</v>
      </c>
      <c r="F11" s="77">
        <v>5</v>
      </c>
      <c r="G11" s="79">
        <v>0</v>
      </c>
      <c r="H11" s="79">
        <v>0</v>
      </c>
      <c r="I11" s="79">
        <v>0</v>
      </c>
      <c r="J11" s="80">
        <v>0</v>
      </c>
      <c r="K11" s="80">
        <v>0</v>
      </c>
      <c r="L11" s="79">
        <v>0</v>
      </c>
      <c r="M11" s="81">
        <v>0</v>
      </c>
      <c r="N11" s="82">
        <v>0</v>
      </c>
      <c r="O11" s="78">
        <v>3.351</v>
      </c>
      <c r="P11" s="83">
        <v>0</v>
      </c>
    </row>
    <row r="12" spans="1:16" ht="22.5" customHeight="1" x14ac:dyDescent="0.25">
      <c r="A12" s="76">
        <v>9</v>
      </c>
      <c r="B12" s="94" t="s">
        <v>66</v>
      </c>
      <c r="C12" s="78">
        <v>0.52700000000000002</v>
      </c>
      <c r="D12" s="77">
        <v>0</v>
      </c>
      <c r="E12" s="77">
        <v>0</v>
      </c>
      <c r="F12" s="77">
        <v>1</v>
      </c>
      <c r="G12" s="79">
        <v>0</v>
      </c>
      <c r="H12" s="79">
        <v>0</v>
      </c>
      <c r="I12" s="79">
        <v>0</v>
      </c>
      <c r="J12" s="80">
        <v>0</v>
      </c>
      <c r="K12" s="80">
        <v>0</v>
      </c>
      <c r="L12" s="79">
        <v>0</v>
      </c>
      <c r="M12" s="81">
        <v>0</v>
      </c>
      <c r="N12" s="82">
        <v>0</v>
      </c>
      <c r="O12" s="78">
        <v>1.8959999999999999</v>
      </c>
      <c r="P12" s="83">
        <v>0</v>
      </c>
    </row>
    <row r="13" spans="1:16" ht="22.5" customHeight="1" x14ac:dyDescent="0.25">
      <c r="A13" s="76">
        <v>10</v>
      </c>
      <c r="B13" s="94" t="s">
        <v>70</v>
      </c>
      <c r="C13" s="78">
        <v>1.486</v>
      </c>
      <c r="D13" s="77">
        <v>0</v>
      </c>
      <c r="E13" s="77">
        <v>0</v>
      </c>
      <c r="F13" s="77">
        <v>4</v>
      </c>
      <c r="G13" s="79">
        <v>0</v>
      </c>
      <c r="H13" s="79">
        <v>0</v>
      </c>
      <c r="I13" s="79">
        <v>0</v>
      </c>
      <c r="J13" s="80">
        <v>0</v>
      </c>
      <c r="K13" s="80">
        <v>0</v>
      </c>
      <c r="L13" s="79">
        <v>0</v>
      </c>
      <c r="M13" s="81">
        <v>0</v>
      </c>
      <c r="N13" s="82">
        <v>0</v>
      </c>
      <c r="O13" s="78">
        <v>2.6930000000000001</v>
      </c>
      <c r="P13" s="83">
        <v>0</v>
      </c>
    </row>
    <row r="14" spans="1:16" ht="22.5" customHeight="1" x14ac:dyDescent="0.25">
      <c r="A14" s="76">
        <v>11</v>
      </c>
      <c r="B14" s="94" t="s">
        <v>114</v>
      </c>
      <c r="C14" s="78">
        <v>1.4690000000000001</v>
      </c>
      <c r="D14" s="77">
        <v>0</v>
      </c>
      <c r="E14" s="77">
        <v>0</v>
      </c>
      <c r="F14" s="77">
        <v>3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2.0419999999999998</v>
      </c>
      <c r="P14" s="83">
        <v>0</v>
      </c>
    </row>
    <row r="15" spans="1:16" ht="22.5" customHeight="1" x14ac:dyDescent="0.25">
      <c r="A15" s="76">
        <v>12</v>
      </c>
      <c r="B15" s="94" t="s">
        <v>56</v>
      </c>
      <c r="C15" s="78">
        <v>1.488</v>
      </c>
      <c r="D15" s="77">
        <v>0</v>
      </c>
      <c r="E15" s="77">
        <v>0</v>
      </c>
      <c r="F15" s="77">
        <v>2</v>
      </c>
      <c r="G15" s="79">
        <v>0</v>
      </c>
      <c r="H15" s="79">
        <v>0</v>
      </c>
      <c r="I15" s="79">
        <v>0</v>
      </c>
      <c r="J15" s="80">
        <v>0</v>
      </c>
      <c r="K15" s="80">
        <v>0</v>
      </c>
      <c r="L15" s="79">
        <v>0</v>
      </c>
      <c r="M15" s="81">
        <v>0</v>
      </c>
      <c r="N15" s="82">
        <v>0</v>
      </c>
      <c r="O15" s="78">
        <v>1.3440000000000001</v>
      </c>
      <c r="P15" s="83">
        <v>0</v>
      </c>
    </row>
    <row r="16" spans="1:16" ht="22.5" customHeight="1" x14ac:dyDescent="0.25">
      <c r="A16" s="76">
        <v>13</v>
      </c>
      <c r="B16" s="94" t="s">
        <v>54</v>
      </c>
      <c r="C16" s="78">
        <v>1.49</v>
      </c>
      <c r="D16" s="77">
        <v>0</v>
      </c>
      <c r="E16" s="77">
        <v>0</v>
      </c>
      <c r="F16" s="77">
        <v>6</v>
      </c>
      <c r="G16" s="79">
        <v>0</v>
      </c>
      <c r="H16" s="79">
        <v>0</v>
      </c>
      <c r="I16" s="79">
        <v>0</v>
      </c>
      <c r="J16" s="80">
        <v>0</v>
      </c>
      <c r="K16" s="80">
        <v>0</v>
      </c>
      <c r="L16" s="79">
        <v>0</v>
      </c>
      <c r="M16" s="81">
        <v>0</v>
      </c>
      <c r="N16" s="82">
        <v>0</v>
      </c>
      <c r="O16" s="78">
        <v>4.0270000000000001</v>
      </c>
      <c r="P16" s="83">
        <v>0</v>
      </c>
    </row>
    <row r="17" spans="1:16" ht="22.5" customHeight="1" x14ac:dyDescent="0.25">
      <c r="A17" s="76">
        <v>14</v>
      </c>
      <c r="B17" s="94" t="s">
        <v>86</v>
      </c>
      <c r="C17" s="78">
        <v>0.96399999999999997</v>
      </c>
      <c r="D17" s="77">
        <v>0</v>
      </c>
      <c r="E17" s="77">
        <v>0</v>
      </c>
      <c r="F17" s="77">
        <v>0</v>
      </c>
      <c r="G17" s="79">
        <v>0</v>
      </c>
      <c r="H17" s="79">
        <v>0</v>
      </c>
      <c r="I17" s="79">
        <v>0</v>
      </c>
      <c r="J17" s="80">
        <v>0</v>
      </c>
      <c r="K17" s="80">
        <v>0</v>
      </c>
      <c r="L17" s="79">
        <v>0</v>
      </c>
      <c r="M17" s="81">
        <v>0</v>
      </c>
      <c r="N17" s="82">
        <v>0</v>
      </c>
      <c r="O17" s="78">
        <v>0</v>
      </c>
      <c r="P17" s="83">
        <v>0</v>
      </c>
    </row>
    <row r="18" spans="1:16" ht="22.5" customHeight="1" x14ac:dyDescent="0.25">
      <c r="A18" s="76">
        <v>15</v>
      </c>
      <c r="B18" s="94" t="s">
        <v>87</v>
      </c>
      <c r="C18" s="78">
        <v>1.423</v>
      </c>
      <c r="D18" s="77">
        <v>0</v>
      </c>
      <c r="E18" s="77">
        <v>0</v>
      </c>
      <c r="F18" s="77">
        <v>2</v>
      </c>
      <c r="G18" s="79">
        <v>0</v>
      </c>
      <c r="H18" s="79">
        <v>0</v>
      </c>
      <c r="I18" s="79">
        <v>0</v>
      </c>
      <c r="J18" s="80">
        <v>0</v>
      </c>
      <c r="K18" s="80">
        <v>0</v>
      </c>
      <c r="L18" s="79">
        <v>0</v>
      </c>
      <c r="M18" s="81">
        <v>0</v>
      </c>
      <c r="N18" s="82">
        <v>0</v>
      </c>
      <c r="O18" s="78">
        <v>1.405</v>
      </c>
      <c r="P18" s="83">
        <v>0</v>
      </c>
    </row>
    <row r="19" spans="1:16" ht="22.5" customHeight="1" x14ac:dyDescent="0.25">
      <c r="A19" s="76">
        <v>16</v>
      </c>
      <c r="B19" s="94" t="s">
        <v>124</v>
      </c>
      <c r="C19" s="78">
        <v>1.4570000000000001</v>
      </c>
      <c r="D19" s="77">
        <v>0</v>
      </c>
      <c r="E19" s="77">
        <v>0</v>
      </c>
      <c r="F19" s="77">
        <v>3</v>
      </c>
      <c r="G19" s="79">
        <v>0</v>
      </c>
      <c r="H19" s="79">
        <v>0</v>
      </c>
      <c r="I19" s="79">
        <v>0</v>
      </c>
      <c r="J19" s="80">
        <v>0</v>
      </c>
      <c r="K19" s="80">
        <v>0</v>
      </c>
      <c r="L19" s="79">
        <v>0</v>
      </c>
      <c r="M19" s="81">
        <v>0</v>
      </c>
      <c r="N19" s="82">
        <v>0</v>
      </c>
      <c r="O19" s="78">
        <v>2.0590000000000002</v>
      </c>
      <c r="P19" s="83">
        <v>0</v>
      </c>
    </row>
    <row r="20" spans="1:16" ht="22.5" customHeight="1" x14ac:dyDescent="0.25">
      <c r="A20" s="76">
        <v>17</v>
      </c>
      <c r="B20" s="94" t="s">
        <v>64</v>
      </c>
      <c r="C20" s="78">
        <v>1.49</v>
      </c>
      <c r="D20" s="77">
        <v>0</v>
      </c>
      <c r="E20" s="77">
        <v>0</v>
      </c>
      <c r="F20" s="77">
        <v>7</v>
      </c>
      <c r="G20" s="79">
        <v>0</v>
      </c>
      <c r="H20" s="79">
        <v>0</v>
      </c>
      <c r="I20" s="79">
        <v>0</v>
      </c>
      <c r="J20" s="80">
        <v>0</v>
      </c>
      <c r="K20" s="80">
        <v>0</v>
      </c>
      <c r="L20" s="79">
        <v>0</v>
      </c>
      <c r="M20" s="81">
        <v>0</v>
      </c>
      <c r="N20" s="82">
        <v>0</v>
      </c>
      <c r="O20" s="78">
        <v>4.6989999999999998</v>
      </c>
      <c r="P20" s="83">
        <v>0</v>
      </c>
    </row>
    <row r="21" spans="1:16" ht="22.5" customHeight="1" x14ac:dyDescent="0.25">
      <c r="A21" s="76">
        <v>18</v>
      </c>
      <c r="B21" s="94" t="s">
        <v>113</v>
      </c>
      <c r="C21" s="78">
        <v>1.512</v>
      </c>
      <c r="D21" s="77">
        <v>0</v>
      </c>
      <c r="E21" s="77">
        <v>0</v>
      </c>
      <c r="F21" s="77">
        <v>4</v>
      </c>
      <c r="G21" s="79">
        <v>0</v>
      </c>
      <c r="H21" s="79">
        <v>0</v>
      </c>
      <c r="I21" s="79">
        <v>0</v>
      </c>
      <c r="J21" s="80">
        <v>0</v>
      </c>
      <c r="K21" s="80">
        <v>0</v>
      </c>
      <c r="L21" s="79">
        <v>0</v>
      </c>
      <c r="M21" s="81">
        <v>0</v>
      </c>
      <c r="N21" s="82">
        <v>0</v>
      </c>
      <c r="O21" s="78">
        <v>2.6459999999999999</v>
      </c>
      <c r="P21" s="83">
        <v>0</v>
      </c>
    </row>
    <row r="22" spans="1:16" ht="22.5" customHeight="1" x14ac:dyDescent="0.25">
      <c r="A22" s="76">
        <v>19</v>
      </c>
      <c r="B22" s="94" t="s">
        <v>90</v>
      </c>
      <c r="C22" s="78">
        <v>1.4650000000000001</v>
      </c>
      <c r="D22" s="77">
        <v>0</v>
      </c>
      <c r="E22" s="77">
        <v>0</v>
      </c>
      <c r="F22" s="77">
        <v>1</v>
      </c>
      <c r="G22" s="79">
        <v>0</v>
      </c>
      <c r="H22" s="79">
        <v>0</v>
      </c>
      <c r="I22" s="79">
        <v>0</v>
      </c>
      <c r="J22" s="80">
        <v>0</v>
      </c>
      <c r="K22" s="80">
        <v>0</v>
      </c>
      <c r="L22" s="79">
        <v>0</v>
      </c>
      <c r="M22" s="81">
        <v>0</v>
      </c>
      <c r="N22" s="82">
        <v>0</v>
      </c>
      <c r="O22" s="78">
        <v>0.68300000000000005</v>
      </c>
      <c r="P22" s="83">
        <v>0</v>
      </c>
    </row>
    <row r="23" spans="1:16" ht="22.5" customHeight="1" x14ac:dyDescent="0.25">
      <c r="A23" s="76">
        <v>20</v>
      </c>
      <c r="B23" s="94" t="s">
        <v>91</v>
      </c>
      <c r="C23" s="78">
        <v>1.429</v>
      </c>
      <c r="D23" s="77">
        <v>0</v>
      </c>
      <c r="E23" s="77">
        <v>0</v>
      </c>
      <c r="F23" s="77">
        <v>5</v>
      </c>
      <c r="G23" s="79">
        <v>0</v>
      </c>
      <c r="H23" s="79">
        <v>0</v>
      </c>
      <c r="I23" s="79">
        <v>0</v>
      </c>
      <c r="J23" s="80">
        <v>0</v>
      </c>
      <c r="K23" s="80">
        <v>0</v>
      </c>
      <c r="L23" s="79">
        <v>0</v>
      </c>
      <c r="M23" s="81">
        <v>0</v>
      </c>
      <c r="N23" s="82">
        <v>0</v>
      </c>
      <c r="O23" s="78">
        <v>3.4990000000000001</v>
      </c>
      <c r="P23" s="83">
        <v>0</v>
      </c>
    </row>
    <row r="24" spans="1:16" ht="22.5" customHeight="1" x14ac:dyDescent="0.25">
      <c r="A24" s="76">
        <v>21</v>
      </c>
      <c r="B24" s="94" t="s">
        <v>88</v>
      </c>
      <c r="C24" s="78">
        <v>1.431</v>
      </c>
      <c r="D24" s="77">
        <v>0</v>
      </c>
      <c r="E24" s="77">
        <v>0</v>
      </c>
      <c r="F24" s="77">
        <v>0</v>
      </c>
      <c r="G24" s="79">
        <v>0</v>
      </c>
      <c r="H24" s="79">
        <v>0</v>
      </c>
      <c r="I24" s="79">
        <v>0</v>
      </c>
      <c r="J24" s="80">
        <v>0</v>
      </c>
      <c r="K24" s="80">
        <v>0</v>
      </c>
      <c r="L24" s="79">
        <v>0</v>
      </c>
      <c r="M24" s="81">
        <v>0</v>
      </c>
      <c r="N24" s="82">
        <v>0</v>
      </c>
      <c r="O24" s="78">
        <v>0</v>
      </c>
      <c r="P24" s="83">
        <v>0</v>
      </c>
    </row>
    <row r="25" spans="1:16" ht="22.5" customHeight="1" x14ac:dyDescent="0.25">
      <c r="A25" s="76">
        <v>22</v>
      </c>
      <c r="B25" s="94" t="s">
        <v>115</v>
      </c>
      <c r="C25" s="78">
        <v>1.488</v>
      </c>
      <c r="D25" s="77">
        <v>0</v>
      </c>
      <c r="E25" s="77">
        <v>0</v>
      </c>
      <c r="F25" s="77">
        <v>3</v>
      </c>
      <c r="G25" s="79">
        <v>0</v>
      </c>
      <c r="H25" s="79">
        <v>0</v>
      </c>
      <c r="I25" s="79">
        <v>0</v>
      </c>
      <c r="J25" s="80">
        <v>0</v>
      </c>
      <c r="K25" s="80">
        <v>0</v>
      </c>
      <c r="L25" s="79">
        <v>0</v>
      </c>
      <c r="M25" s="81">
        <v>0</v>
      </c>
      <c r="N25" s="82">
        <v>0</v>
      </c>
      <c r="O25" s="78">
        <v>2.016</v>
      </c>
      <c r="P25" s="83">
        <v>0</v>
      </c>
    </row>
    <row r="26" spans="1:16" ht="22.5" customHeight="1" x14ac:dyDescent="0.25">
      <c r="A26" s="76">
        <v>23</v>
      </c>
      <c r="B26" s="94" t="s">
        <v>62</v>
      </c>
      <c r="C26" s="78">
        <v>0.97199999999999998</v>
      </c>
      <c r="D26" s="77">
        <v>0</v>
      </c>
      <c r="E26" s="77">
        <v>0</v>
      </c>
      <c r="F26" s="77">
        <v>1</v>
      </c>
      <c r="G26" s="79">
        <v>0</v>
      </c>
      <c r="H26" s="79">
        <v>0</v>
      </c>
      <c r="I26" s="79">
        <v>0</v>
      </c>
      <c r="J26" s="80">
        <v>0</v>
      </c>
      <c r="K26" s="80">
        <v>0</v>
      </c>
      <c r="L26" s="79">
        <v>0</v>
      </c>
      <c r="M26" s="81">
        <v>0</v>
      </c>
      <c r="N26" s="82">
        <v>0</v>
      </c>
      <c r="O26" s="78">
        <v>1.0289999999999999</v>
      </c>
      <c r="P26" s="83">
        <v>0</v>
      </c>
    </row>
    <row r="27" spans="1:16" ht="22.5" customHeight="1" x14ac:dyDescent="0.25">
      <c r="A27" s="76" t="s">
        <v>49</v>
      </c>
      <c r="B27" s="95" t="s">
        <v>44</v>
      </c>
      <c r="C27" s="85">
        <v>30.794</v>
      </c>
      <c r="D27" s="84">
        <v>5</v>
      </c>
      <c r="E27" s="84">
        <v>2</v>
      </c>
      <c r="F27" s="84">
        <v>75</v>
      </c>
      <c r="G27" s="86">
        <v>180</v>
      </c>
      <c r="H27" s="86">
        <v>50</v>
      </c>
      <c r="I27" s="86">
        <v>36</v>
      </c>
      <c r="J27" s="96">
        <v>0.16</v>
      </c>
      <c r="K27" s="96">
        <v>0.06</v>
      </c>
      <c r="L27" s="86">
        <v>5.85</v>
      </c>
      <c r="M27" s="87">
        <v>6.6699999999999995E-2</v>
      </c>
      <c r="N27" s="97">
        <v>0.4</v>
      </c>
      <c r="O27" s="85">
        <v>2.4359999999999999</v>
      </c>
      <c r="P27" s="83" t="s">
        <v>49</v>
      </c>
    </row>
  </sheetData>
  <sortState ref="B3:P25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J24" sqref="J24:L24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8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87</v>
      </c>
      <c r="C4" s="78">
        <v>0.86699999999999999</v>
      </c>
      <c r="D4" s="77">
        <v>3</v>
      </c>
      <c r="E4" s="77">
        <v>1</v>
      </c>
      <c r="F4" s="77">
        <v>5</v>
      </c>
      <c r="G4" s="79">
        <v>75</v>
      </c>
      <c r="H4" s="79">
        <v>25</v>
      </c>
      <c r="I4" s="79">
        <v>25</v>
      </c>
      <c r="J4" s="80">
        <v>3.46</v>
      </c>
      <c r="K4" s="80">
        <v>1.1499999999999999</v>
      </c>
      <c r="L4" s="79">
        <v>86.48</v>
      </c>
      <c r="M4" s="81">
        <v>0.6</v>
      </c>
      <c r="N4" s="82">
        <v>0.33329999999999999</v>
      </c>
      <c r="O4" s="78">
        <v>5.766</v>
      </c>
      <c r="P4" s="83">
        <v>7.2</v>
      </c>
    </row>
    <row r="5" spans="1:16" ht="22.5" customHeight="1" x14ac:dyDescent="0.25">
      <c r="A5" s="76">
        <v>2</v>
      </c>
      <c r="B5" s="94" t="s">
        <v>67</v>
      </c>
      <c r="C5" s="78">
        <v>1.4450000000000001</v>
      </c>
      <c r="D5" s="77">
        <v>3</v>
      </c>
      <c r="E5" s="77">
        <v>2</v>
      </c>
      <c r="F5" s="77">
        <v>5</v>
      </c>
      <c r="G5" s="79">
        <v>20</v>
      </c>
      <c r="H5" s="79">
        <v>15</v>
      </c>
      <c r="I5" s="79">
        <v>6.67</v>
      </c>
      <c r="J5" s="80">
        <v>2.08</v>
      </c>
      <c r="K5" s="80">
        <v>1.38</v>
      </c>
      <c r="L5" s="79">
        <v>13.84</v>
      </c>
      <c r="M5" s="81">
        <v>0.6</v>
      </c>
      <c r="N5" s="82">
        <v>0.66669999999999996</v>
      </c>
      <c r="O5" s="78">
        <v>3.4609999999999999</v>
      </c>
      <c r="P5" s="83">
        <v>5.22</v>
      </c>
    </row>
    <row r="6" spans="1:16" ht="22.5" customHeight="1" x14ac:dyDescent="0.25">
      <c r="A6" s="76">
        <v>3</v>
      </c>
      <c r="B6" s="94" t="s">
        <v>88</v>
      </c>
      <c r="C6" s="78">
        <v>1.417</v>
      </c>
      <c r="D6" s="77">
        <v>1</v>
      </c>
      <c r="E6" s="77">
        <v>1</v>
      </c>
      <c r="F6" s="77">
        <v>2</v>
      </c>
      <c r="G6" s="79">
        <v>50</v>
      </c>
      <c r="H6" s="79">
        <v>50</v>
      </c>
      <c r="I6" s="79">
        <v>50</v>
      </c>
      <c r="J6" s="80">
        <v>0.71</v>
      </c>
      <c r="K6" s="80">
        <v>0.71</v>
      </c>
      <c r="L6" s="79">
        <v>35.29</v>
      </c>
      <c r="M6" s="81">
        <v>0.5</v>
      </c>
      <c r="N6" s="82">
        <v>1</v>
      </c>
      <c r="O6" s="78">
        <v>1.4119999999999999</v>
      </c>
      <c r="P6" s="83">
        <v>3.83</v>
      </c>
    </row>
    <row r="7" spans="1:16" ht="22.5" customHeight="1" x14ac:dyDescent="0.25">
      <c r="A7" s="76">
        <v>4</v>
      </c>
      <c r="B7" s="94" t="s">
        <v>63</v>
      </c>
      <c r="C7" s="78">
        <v>1.5269999999999999</v>
      </c>
      <c r="D7" s="77">
        <v>0</v>
      </c>
      <c r="E7" s="77">
        <v>0</v>
      </c>
      <c r="F7" s="77">
        <v>9</v>
      </c>
      <c r="G7" s="79">
        <v>0</v>
      </c>
      <c r="H7" s="79">
        <v>0</v>
      </c>
      <c r="I7" s="79">
        <v>0</v>
      </c>
      <c r="J7" s="80">
        <v>0</v>
      </c>
      <c r="K7" s="80">
        <v>0</v>
      </c>
      <c r="L7" s="79">
        <v>0</v>
      </c>
      <c r="M7" s="81">
        <v>0</v>
      </c>
      <c r="N7" s="82">
        <v>0</v>
      </c>
      <c r="O7" s="78">
        <v>5.8929999999999998</v>
      </c>
      <c r="P7" s="83">
        <v>0</v>
      </c>
    </row>
    <row r="8" spans="1:16" ht="22.5" customHeight="1" x14ac:dyDescent="0.25">
      <c r="A8" s="76">
        <v>5</v>
      </c>
      <c r="B8" s="94" t="s">
        <v>118</v>
      </c>
      <c r="C8" s="78">
        <v>1.159</v>
      </c>
      <c r="D8" s="77">
        <v>0</v>
      </c>
      <c r="E8" s="77">
        <v>0</v>
      </c>
      <c r="F8" s="77">
        <v>1</v>
      </c>
      <c r="G8" s="79">
        <v>0</v>
      </c>
      <c r="H8" s="79">
        <v>0</v>
      </c>
      <c r="I8" s="79">
        <v>0</v>
      </c>
      <c r="J8" s="80">
        <v>0</v>
      </c>
      <c r="K8" s="80">
        <v>0</v>
      </c>
      <c r="L8" s="79">
        <v>0</v>
      </c>
      <c r="M8" s="81">
        <v>0</v>
      </c>
      <c r="N8" s="82">
        <v>0</v>
      </c>
      <c r="O8" s="78">
        <v>0.86299999999999999</v>
      </c>
      <c r="P8" s="83">
        <v>0</v>
      </c>
    </row>
    <row r="9" spans="1:16" ht="22.5" customHeight="1" x14ac:dyDescent="0.25">
      <c r="A9" s="76">
        <v>6</v>
      </c>
      <c r="B9" s="94" t="s">
        <v>60</v>
      </c>
      <c r="C9" s="78">
        <v>1.0429999999999999</v>
      </c>
      <c r="D9" s="77">
        <v>0</v>
      </c>
      <c r="E9" s="77">
        <v>0</v>
      </c>
      <c r="F9" s="77">
        <v>4</v>
      </c>
      <c r="G9" s="79">
        <v>0</v>
      </c>
      <c r="H9" s="79">
        <v>0</v>
      </c>
      <c r="I9" s="79">
        <v>0</v>
      </c>
      <c r="J9" s="80">
        <v>0</v>
      </c>
      <c r="K9" s="80">
        <v>0</v>
      </c>
      <c r="L9" s="79">
        <v>0</v>
      </c>
      <c r="M9" s="81">
        <v>0</v>
      </c>
      <c r="N9" s="82">
        <v>0</v>
      </c>
      <c r="O9" s="78">
        <v>3.835</v>
      </c>
      <c r="P9" s="83">
        <v>0</v>
      </c>
    </row>
    <row r="10" spans="1:16" ht="22.5" customHeight="1" x14ac:dyDescent="0.25">
      <c r="A10" s="76">
        <v>7</v>
      </c>
      <c r="B10" s="94" t="s">
        <v>81</v>
      </c>
      <c r="C10" s="78">
        <v>1.504</v>
      </c>
      <c r="D10" s="77">
        <v>0</v>
      </c>
      <c r="E10" s="77">
        <v>0</v>
      </c>
      <c r="F10" s="77">
        <v>3</v>
      </c>
      <c r="G10" s="79">
        <v>0</v>
      </c>
      <c r="H10" s="79">
        <v>0</v>
      </c>
      <c r="I10" s="79">
        <v>0</v>
      </c>
      <c r="J10" s="80">
        <v>0</v>
      </c>
      <c r="K10" s="80">
        <v>0</v>
      </c>
      <c r="L10" s="79">
        <v>0</v>
      </c>
      <c r="M10" s="81">
        <v>0</v>
      </c>
      <c r="N10" s="82">
        <v>0</v>
      </c>
      <c r="O10" s="78">
        <v>1.9950000000000001</v>
      </c>
      <c r="P10" s="83">
        <v>0</v>
      </c>
    </row>
    <row r="11" spans="1:16" ht="22.5" customHeight="1" x14ac:dyDescent="0.25">
      <c r="A11" s="76">
        <v>8</v>
      </c>
      <c r="B11" s="94" t="s">
        <v>68</v>
      </c>
      <c r="C11" s="78">
        <v>1.508</v>
      </c>
      <c r="D11" s="77">
        <v>0</v>
      </c>
      <c r="E11" s="77">
        <v>0</v>
      </c>
      <c r="F11" s="77">
        <v>4</v>
      </c>
      <c r="G11" s="79">
        <v>0</v>
      </c>
      <c r="H11" s="79">
        <v>0</v>
      </c>
      <c r="I11" s="79">
        <v>0</v>
      </c>
      <c r="J11" s="80">
        <v>0</v>
      </c>
      <c r="K11" s="80">
        <v>0</v>
      </c>
      <c r="L11" s="79">
        <v>0</v>
      </c>
      <c r="M11" s="81">
        <v>0</v>
      </c>
      <c r="N11" s="82">
        <v>0</v>
      </c>
      <c r="O11" s="78">
        <v>2.653</v>
      </c>
      <c r="P11" s="83">
        <v>0</v>
      </c>
    </row>
    <row r="12" spans="1:16" ht="22.5" customHeight="1" x14ac:dyDescent="0.25">
      <c r="A12" s="76">
        <v>9</v>
      </c>
      <c r="B12" s="94" t="s">
        <v>55</v>
      </c>
      <c r="C12" s="78">
        <v>1.474</v>
      </c>
      <c r="D12" s="77">
        <v>0</v>
      </c>
      <c r="E12" s="77">
        <v>0</v>
      </c>
      <c r="F12" s="77">
        <v>2</v>
      </c>
      <c r="G12" s="79">
        <v>0</v>
      </c>
      <c r="H12" s="79">
        <v>0</v>
      </c>
      <c r="I12" s="79">
        <v>0</v>
      </c>
      <c r="J12" s="80">
        <v>0</v>
      </c>
      <c r="K12" s="80">
        <v>0</v>
      </c>
      <c r="L12" s="79">
        <v>0</v>
      </c>
      <c r="M12" s="81">
        <v>0</v>
      </c>
      <c r="N12" s="82">
        <v>0</v>
      </c>
      <c r="O12" s="78">
        <v>1.357</v>
      </c>
      <c r="P12" s="83">
        <v>0</v>
      </c>
    </row>
    <row r="13" spans="1:16" ht="22.5" customHeight="1" x14ac:dyDescent="0.25">
      <c r="A13" s="76">
        <v>10</v>
      </c>
      <c r="B13" s="94" t="s">
        <v>70</v>
      </c>
      <c r="C13" s="78">
        <v>1.5089999999999999</v>
      </c>
      <c r="D13" s="77">
        <v>0</v>
      </c>
      <c r="E13" s="77">
        <v>0</v>
      </c>
      <c r="F13" s="77">
        <v>8</v>
      </c>
      <c r="G13" s="79">
        <v>0</v>
      </c>
      <c r="H13" s="79">
        <v>0</v>
      </c>
      <c r="I13" s="79">
        <v>0</v>
      </c>
      <c r="J13" s="80">
        <v>0</v>
      </c>
      <c r="K13" s="80">
        <v>0</v>
      </c>
      <c r="L13" s="79">
        <v>0</v>
      </c>
      <c r="M13" s="81">
        <v>0</v>
      </c>
      <c r="N13" s="82">
        <v>0</v>
      </c>
      <c r="O13" s="78">
        <v>5.3019999999999996</v>
      </c>
      <c r="P13" s="83">
        <v>0</v>
      </c>
    </row>
    <row r="14" spans="1:16" ht="22.5" customHeight="1" x14ac:dyDescent="0.25">
      <c r="A14" s="76">
        <v>11</v>
      </c>
      <c r="B14" s="94" t="s">
        <v>114</v>
      </c>
      <c r="C14" s="78">
        <v>1.5169999999999999</v>
      </c>
      <c r="D14" s="77">
        <v>0</v>
      </c>
      <c r="E14" s="77">
        <v>0</v>
      </c>
      <c r="F14" s="77">
        <v>2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1.3180000000000001</v>
      </c>
      <c r="P14" s="83">
        <v>0</v>
      </c>
    </row>
    <row r="15" spans="1:16" ht="22.5" customHeight="1" x14ac:dyDescent="0.25">
      <c r="A15" s="76">
        <v>12</v>
      </c>
      <c r="B15" s="94" t="s">
        <v>124</v>
      </c>
      <c r="C15" s="78">
        <v>1.0880000000000001</v>
      </c>
      <c r="D15" s="77">
        <v>0</v>
      </c>
      <c r="E15" s="77">
        <v>0</v>
      </c>
      <c r="F15" s="77">
        <v>6</v>
      </c>
      <c r="G15" s="79">
        <v>0</v>
      </c>
      <c r="H15" s="79">
        <v>0</v>
      </c>
      <c r="I15" s="79">
        <v>0</v>
      </c>
      <c r="J15" s="80">
        <v>0</v>
      </c>
      <c r="K15" s="80">
        <v>0</v>
      </c>
      <c r="L15" s="79">
        <v>0</v>
      </c>
      <c r="M15" s="81">
        <v>0</v>
      </c>
      <c r="N15" s="82">
        <v>0</v>
      </c>
      <c r="O15" s="78">
        <v>5.5129999999999999</v>
      </c>
      <c r="P15" s="83">
        <v>0</v>
      </c>
    </row>
    <row r="16" spans="1:16" ht="22.5" customHeight="1" x14ac:dyDescent="0.25">
      <c r="A16" s="76">
        <v>13</v>
      </c>
      <c r="B16" s="94" t="s">
        <v>64</v>
      </c>
      <c r="C16" s="78">
        <v>1.4239999999999999</v>
      </c>
      <c r="D16" s="77">
        <v>0</v>
      </c>
      <c r="E16" s="77">
        <v>0</v>
      </c>
      <c r="F16" s="77">
        <v>9</v>
      </c>
      <c r="G16" s="79">
        <v>0</v>
      </c>
      <c r="H16" s="79">
        <v>0</v>
      </c>
      <c r="I16" s="79">
        <v>0</v>
      </c>
      <c r="J16" s="80">
        <v>0</v>
      </c>
      <c r="K16" s="80">
        <v>0</v>
      </c>
      <c r="L16" s="79">
        <v>0</v>
      </c>
      <c r="M16" s="81">
        <v>0</v>
      </c>
      <c r="N16" s="82">
        <v>0</v>
      </c>
      <c r="O16" s="78">
        <v>6.3220000000000001</v>
      </c>
      <c r="P16" s="83">
        <v>0</v>
      </c>
    </row>
    <row r="17" spans="1:16" ht="22.5" customHeight="1" x14ac:dyDescent="0.25">
      <c r="A17" s="76">
        <v>14</v>
      </c>
      <c r="B17" s="94" t="s">
        <v>113</v>
      </c>
      <c r="C17" s="78">
        <v>1.0840000000000001</v>
      </c>
      <c r="D17" s="77">
        <v>0</v>
      </c>
      <c r="E17" s="77">
        <v>0</v>
      </c>
      <c r="F17" s="77">
        <v>4</v>
      </c>
      <c r="G17" s="79">
        <v>0</v>
      </c>
      <c r="H17" s="79">
        <v>0</v>
      </c>
      <c r="I17" s="79">
        <v>0</v>
      </c>
      <c r="J17" s="80">
        <v>0</v>
      </c>
      <c r="K17" s="80">
        <v>0</v>
      </c>
      <c r="L17" s="79">
        <v>0</v>
      </c>
      <c r="M17" s="81">
        <v>0</v>
      </c>
      <c r="N17" s="82">
        <v>0</v>
      </c>
      <c r="O17" s="78">
        <v>3.6909999999999998</v>
      </c>
      <c r="P17" s="83">
        <v>0</v>
      </c>
    </row>
    <row r="18" spans="1:16" ht="22.5" customHeight="1" x14ac:dyDescent="0.25">
      <c r="A18" s="76">
        <v>15</v>
      </c>
      <c r="B18" s="94" t="s">
        <v>116</v>
      </c>
      <c r="C18" s="78">
        <v>1.155</v>
      </c>
      <c r="D18" s="77">
        <v>0</v>
      </c>
      <c r="E18" s="77">
        <v>0</v>
      </c>
      <c r="F18" s="77">
        <v>4</v>
      </c>
      <c r="G18" s="79">
        <v>0</v>
      </c>
      <c r="H18" s="79">
        <v>0</v>
      </c>
      <c r="I18" s="79">
        <v>0</v>
      </c>
      <c r="J18" s="80">
        <v>0</v>
      </c>
      <c r="K18" s="80">
        <v>0</v>
      </c>
      <c r="L18" s="79">
        <v>0</v>
      </c>
      <c r="M18" s="81">
        <v>0</v>
      </c>
      <c r="N18" s="82">
        <v>0</v>
      </c>
      <c r="O18" s="78">
        <v>3.464</v>
      </c>
      <c r="P18" s="83">
        <v>0</v>
      </c>
    </row>
    <row r="19" spans="1:16" ht="22.5" customHeight="1" x14ac:dyDescent="0.25">
      <c r="A19" s="76">
        <v>16</v>
      </c>
      <c r="B19" s="94" t="s">
        <v>133</v>
      </c>
      <c r="C19" s="78">
        <v>1.52</v>
      </c>
      <c r="D19" s="77">
        <v>0</v>
      </c>
      <c r="E19" s="77">
        <v>0</v>
      </c>
      <c r="F19" s="77">
        <v>11</v>
      </c>
      <c r="G19" s="79">
        <v>0</v>
      </c>
      <c r="H19" s="79">
        <v>0</v>
      </c>
      <c r="I19" s="79">
        <v>0</v>
      </c>
      <c r="J19" s="80">
        <v>0</v>
      </c>
      <c r="K19" s="80">
        <v>0</v>
      </c>
      <c r="L19" s="79">
        <v>0</v>
      </c>
      <c r="M19" s="81">
        <v>0</v>
      </c>
      <c r="N19" s="82">
        <v>0</v>
      </c>
      <c r="O19" s="78">
        <v>7.2380000000000004</v>
      </c>
      <c r="P19" s="83">
        <v>0</v>
      </c>
    </row>
    <row r="20" spans="1:16" ht="22.5" customHeight="1" x14ac:dyDescent="0.25">
      <c r="A20" s="76">
        <v>17</v>
      </c>
      <c r="B20" s="94" t="s">
        <v>90</v>
      </c>
      <c r="C20" s="78">
        <v>0.67500000000000004</v>
      </c>
      <c r="D20" s="77">
        <v>0</v>
      </c>
      <c r="E20" s="77">
        <v>0</v>
      </c>
      <c r="F20" s="77">
        <v>2</v>
      </c>
      <c r="G20" s="79">
        <v>0</v>
      </c>
      <c r="H20" s="79">
        <v>0</v>
      </c>
      <c r="I20" s="79">
        <v>0</v>
      </c>
      <c r="J20" s="80">
        <v>0</v>
      </c>
      <c r="K20" s="80">
        <v>0</v>
      </c>
      <c r="L20" s="79">
        <v>0</v>
      </c>
      <c r="M20" s="81">
        <v>0</v>
      </c>
      <c r="N20" s="82">
        <v>0</v>
      </c>
      <c r="O20" s="78">
        <v>2.9630000000000001</v>
      </c>
      <c r="P20" s="83">
        <v>0</v>
      </c>
    </row>
    <row r="21" spans="1:16" ht="22.5" customHeight="1" x14ac:dyDescent="0.25">
      <c r="A21" s="76">
        <v>18</v>
      </c>
      <c r="B21" s="94" t="s">
        <v>91</v>
      </c>
      <c r="C21" s="78">
        <v>1.093</v>
      </c>
      <c r="D21" s="77">
        <v>0</v>
      </c>
      <c r="E21" s="77">
        <v>0</v>
      </c>
      <c r="F21" s="77">
        <v>1</v>
      </c>
      <c r="G21" s="79">
        <v>0</v>
      </c>
      <c r="H21" s="79">
        <v>0</v>
      </c>
      <c r="I21" s="79">
        <v>0</v>
      </c>
      <c r="J21" s="80">
        <v>0</v>
      </c>
      <c r="K21" s="80">
        <v>0</v>
      </c>
      <c r="L21" s="79">
        <v>0</v>
      </c>
      <c r="M21" s="81">
        <v>0</v>
      </c>
      <c r="N21" s="82">
        <v>0</v>
      </c>
      <c r="O21" s="78">
        <v>0.91500000000000004</v>
      </c>
      <c r="P21" s="83">
        <v>0</v>
      </c>
    </row>
    <row r="22" spans="1:16" ht="22.5" customHeight="1" x14ac:dyDescent="0.25">
      <c r="A22" s="76">
        <v>19</v>
      </c>
      <c r="B22" s="94" t="s">
        <v>115</v>
      </c>
      <c r="C22" s="78">
        <v>1.085</v>
      </c>
      <c r="D22" s="77">
        <v>0</v>
      </c>
      <c r="E22" s="77">
        <v>0</v>
      </c>
      <c r="F22" s="77">
        <v>0</v>
      </c>
      <c r="G22" s="79">
        <v>0</v>
      </c>
      <c r="H22" s="79">
        <v>0</v>
      </c>
      <c r="I22" s="79">
        <v>0</v>
      </c>
      <c r="J22" s="80">
        <v>0</v>
      </c>
      <c r="K22" s="80">
        <v>0</v>
      </c>
      <c r="L22" s="79">
        <v>0</v>
      </c>
      <c r="M22" s="81">
        <v>0</v>
      </c>
      <c r="N22" s="82">
        <v>0</v>
      </c>
      <c r="O22" s="78">
        <v>0</v>
      </c>
      <c r="P22" s="83">
        <v>0</v>
      </c>
    </row>
    <row r="23" spans="1:16" ht="22.5" customHeight="1" x14ac:dyDescent="0.25">
      <c r="A23" s="76">
        <v>20</v>
      </c>
      <c r="B23" s="94" t="s">
        <v>62</v>
      </c>
      <c r="C23" s="78">
        <v>1.4870000000000001</v>
      </c>
      <c r="D23" s="77">
        <v>0</v>
      </c>
      <c r="E23" s="77">
        <v>0</v>
      </c>
      <c r="F23" s="77">
        <v>2</v>
      </c>
      <c r="G23" s="79">
        <v>0</v>
      </c>
      <c r="H23" s="79">
        <v>0</v>
      </c>
      <c r="I23" s="79">
        <v>0</v>
      </c>
      <c r="J23" s="80">
        <v>0</v>
      </c>
      <c r="K23" s="80">
        <v>0</v>
      </c>
      <c r="L23" s="79">
        <v>0</v>
      </c>
      <c r="M23" s="81">
        <v>0</v>
      </c>
      <c r="N23" s="82">
        <v>0</v>
      </c>
      <c r="O23" s="78">
        <v>1.345</v>
      </c>
      <c r="P23" s="83">
        <v>0</v>
      </c>
    </row>
    <row r="24" spans="1:16" ht="22.5" customHeight="1" x14ac:dyDescent="0.25">
      <c r="A24" s="76" t="s">
        <v>49</v>
      </c>
      <c r="B24" s="95" t="s">
        <v>44</v>
      </c>
      <c r="C24" s="85">
        <v>25.579000000000001</v>
      </c>
      <c r="D24" s="84">
        <v>7</v>
      </c>
      <c r="E24" s="84">
        <v>4</v>
      </c>
      <c r="F24" s="84">
        <v>84</v>
      </c>
      <c r="G24" s="86">
        <v>145</v>
      </c>
      <c r="H24" s="86">
        <v>90</v>
      </c>
      <c r="I24" s="86">
        <v>20.71</v>
      </c>
      <c r="J24" s="96">
        <v>0.27</v>
      </c>
      <c r="K24" s="96">
        <v>0.16</v>
      </c>
      <c r="L24" s="86">
        <v>5.67</v>
      </c>
      <c r="M24" s="87">
        <v>8.3299999999999999E-2</v>
      </c>
      <c r="N24" s="97">
        <v>0.57140000000000002</v>
      </c>
      <c r="O24" s="85">
        <v>3.2839999999999998</v>
      </c>
      <c r="P24" s="83" t="s">
        <v>49</v>
      </c>
    </row>
  </sheetData>
  <sortState ref="B3:P22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J14" sqref="J14:L14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8.8554687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8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68</v>
      </c>
      <c r="C4" s="78">
        <v>0.77200000000000002</v>
      </c>
      <c r="D4" s="77">
        <v>1</v>
      </c>
      <c r="E4" s="77">
        <v>1</v>
      </c>
      <c r="F4" s="77">
        <v>3</v>
      </c>
      <c r="G4" s="79">
        <v>20</v>
      </c>
      <c r="H4" s="79">
        <v>20</v>
      </c>
      <c r="I4" s="79">
        <v>20</v>
      </c>
      <c r="J4" s="80">
        <v>1.3</v>
      </c>
      <c r="K4" s="80">
        <v>1.3</v>
      </c>
      <c r="L4" s="79">
        <v>25.9</v>
      </c>
      <c r="M4" s="81">
        <v>0.33329999999999999</v>
      </c>
      <c r="N4" s="82">
        <v>1</v>
      </c>
      <c r="O4" s="78">
        <v>3.8849999999999998</v>
      </c>
      <c r="P4" s="83">
        <v>7.14</v>
      </c>
    </row>
    <row r="5" spans="1:16" ht="22.5" customHeight="1" x14ac:dyDescent="0.25">
      <c r="A5" s="76">
        <v>2</v>
      </c>
      <c r="B5" s="94" t="s">
        <v>90</v>
      </c>
      <c r="C5" s="78">
        <v>0.70599999999999996</v>
      </c>
      <c r="D5" s="77">
        <v>0</v>
      </c>
      <c r="E5" s="77">
        <v>0</v>
      </c>
      <c r="F5" s="77">
        <v>1</v>
      </c>
      <c r="G5" s="79">
        <v>0</v>
      </c>
      <c r="H5" s="79">
        <v>0</v>
      </c>
      <c r="I5" s="79">
        <v>0</v>
      </c>
      <c r="J5" s="80">
        <v>0</v>
      </c>
      <c r="K5" s="80">
        <v>0</v>
      </c>
      <c r="L5" s="79">
        <v>0</v>
      </c>
      <c r="M5" s="81">
        <v>0</v>
      </c>
      <c r="N5" s="82">
        <v>0</v>
      </c>
      <c r="O5" s="78">
        <v>1.417</v>
      </c>
      <c r="P5" s="83">
        <v>0</v>
      </c>
    </row>
    <row r="6" spans="1:16" ht="22.5" customHeight="1" x14ac:dyDescent="0.25">
      <c r="A6" s="76">
        <v>3</v>
      </c>
      <c r="B6" s="94" t="s">
        <v>60</v>
      </c>
      <c r="C6" s="78">
        <v>0.47299999999999998</v>
      </c>
      <c r="D6" s="77">
        <v>0</v>
      </c>
      <c r="E6" s="77">
        <v>0</v>
      </c>
      <c r="F6" s="77">
        <v>3</v>
      </c>
      <c r="G6" s="79">
        <v>0</v>
      </c>
      <c r="H6" s="79">
        <v>0</v>
      </c>
      <c r="I6" s="79">
        <v>0</v>
      </c>
      <c r="J6" s="80">
        <v>0</v>
      </c>
      <c r="K6" s="80">
        <v>0</v>
      </c>
      <c r="L6" s="79">
        <v>0</v>
      </c>
      <c r="M6" s="81">
        <v>0</v>
      </c>
      <c r="N6" s="82">
        <v>0</v>
      </c>
      <c r="O6" s="78">
        <v>6.3380000000000001</v>
      </c>
      <c r="P6" s="83">
        <v>0</v>
      </c>
    </row>
    <row r="7" spans="1:16" ht="22.5" customHeight="1" x14ac:dyDescent="0.25">
      <c r="A7" s="76">
        <v>4</v>
      </c>
      <c r="B7" s="94" t="s">
        <v>133</v>
      </c>
      <c r="C7" s="78">
        <v>0.749</v>
      </c>
      <c r="D7" s="77">
        <v>0</v>
      </c>
      <c r="E7" s="77">
        <v>0</v>
      </c>
      <c r="F7" s="77">
        <v>6</v>
      </c>
      <c r="G7" s="79">
        <v>0</v>
      </c>
      <c r="H7" s="79">
        <v>0</v>
      </c>
      <c r="I7" s="79">
        <v>0</v>
      </c>
      <c r="J7" s="80">
        <v>0</v>
      </c>
      <c r="K7" s="80">
        <v>0</v>
      </c>
      <c r="L7" s="79">
        <v>0</v>
      </c>
      <c r="M7" s="81">
        <v>0</v>
      </c>
      <c r="N7" s="82">
        <v>0</v>
      </c>
      <c r="O7" s="78">
        <v>8.0150000000000006</v>
      </c>
      <c r="P7" s="83">
        <v>0</v>
      </c>
    </row>
    <row r="8" spans="1:16" ht="22.5" customHeight="1" x14ac:dyDescent="0.25">
      <c r="A8" s="76">
        <v>5</v>
      </c>
      <c r="B8" s="94" t="s">
        <v>62</v>
      </c>
      <c r="C8" s="78">
        <v>0.78200000000000003</v>
      </c>
      <c r="D8" s="77">
        <v>0</v>
      </c>
      <c r="E8" s="77">
        <v>0</v>
      </c>
      <c r="F8" s="77">
        <v>1</v>
      </c>
      <c r="G8" s="79">
        <v>0</v>
      </c>
      <c r="H8" s="79">
        <v>0</v>
      </c>
      <c r="I8" s="79">
        <v>0</v>
      </c>
      <c r="J8" s="80">
        <v>0</v>
      </c>
      <c r="K8" s="80">
        <v>0</v>
      </c>
      <c r="L8" s="79">
        <v>0</v>
      </c>
      <c r="M8" s="81">
        <v>0</v>
      </c>
      <c r="N8" s="82">
        <v>0</v>
      </c>
      <c r="O8" s="78">
        <v>1.278</v>
      </c>
      <c r="P8" s="83">
        <v>0</v>
      </c>
    </row>
    <row r="9" spans="1:16" ht="22.5" customHeight="1" x14ac:dyDescent="0.25">
      <c r="A9" s="76">
        <v>6</v>
      </c>
      <c r="B9" s="94" t="s">
        <v>81</v>
      </c>
      <c r="C9" s="78">
        <v>0.77</v>
      </c>
      <c r="D9" s="77">
        <v>0</v>
      </c>
      <c r="E9" s="77">
        <v>0</v>
      </c>
      <c r="F9" s="77">
        <v>3</v>
      </c>
      <c r="G9" s="79">
        <v>0</v>
      </c>
      <c r="H9" s="79">
        <v>0</v>
      </c>
      <c r="I9" s="79">
        <v>0</v>
      </c>
      <c r="J9" s="80">
        <v>0</v>
      </c>
      <c r="K9" s="80">
        <v>0</v>
      </c>
      <c r="L9" s="79">
        <v>0</v>
      </c>
      <c r="M9" s="81">
        <v>0</v>
      </c>
      <c r="N9" s="82">
        <v>0</v>
      </c>
      <c r="O9" s="78">
        <v>3.895</v>
      </c>
      <c r="P9" s="83">
        <v>0</v>
      </c>
    </row>
    <row r="10" spans="1:16" ht="22.5" customHeight="1" x14ac:dyDescent="0.25">
      <c r="A10" s="76">
        <v>7</v>
      </c>
      <c r="B10" s="94" t="s">
        <v>69</v>
      </c>
      <c r="C10" s="78">
        <v>0.71799999999999997</v>
      </c>
      <c r="D10" s="77">
        <v>0</v>
      </c>
      <c r="E10" s="77">
        <v>0</v>
      </c>
      <c r="F10" s="77">
        <v>3</v>
      </c>
      <c r="G10" s="79">
        <v>0</v>
      </c>
      <c r="H10" s="79">
        <v>0</v>
      </c>
      <c r="I10" s="79">
        <v>0</v>
      </c>
      <c r="J10" s="80">
        <v>0</v>
      </c>
      <c r="K10" s="80">
        <v>0</v>
      </c>
      <c r="L10" s="79">
        <v>0</v>
      </c>
      <c r="M10" s="81">
        <v>0</v>
      </c>
      <c r="N10" s="82">
        <v>0</v>
      </c>
      <c r="O10" s="78">
        <v>4.1760000000000002</v>
      </c>
      <c r="P10" s="83">
        <v>0</v>
      </c>
    </row>
    <row r="11" spans="1:16" ht="22.5" customHeight="1" x14ac:dyDescent="0.25">
      <c r="A11" s="76">
        <v>8</v>
      </c>
      <c r="B11" s="94" t="s">
        <v>63</v>
      </c>
      <c r="C11" s="78">
        <v>0.76700000000000002</v>
      </c>
      <c r="D11" s="77">
        <v>0</v>
      </c>
      <c r="E11" s="77">
        <v>0</v>
      </c>
      <c r="F11" s="77">
        <v>3</v>
      </c>
      <c r="G11" s="79">
        <v>0</v>
      </c>
      <c r="H11" s="79">
        <v>0</v>
      </c>
      <c r="I11" s="79">
        <v>0</v>
      </c>
      <c r="J11" s="80">
        <v>0</v>
      </c>
      <c r="K11" s="80">
        <v>0</v>
      </c>
      <c r="L11" s="79">
        <v>0</v>
      </c>
      <c r="M11" s="81">
        <v>0</v>
      </c>
      <c r="N11" s="82">
        <v>0</v>
      </c>
      <c r="O11" s="78">
        <v>3.9129999999999998</v>
      </c>
      <c r="P11" s="83">
        <v>0</v>
      </c>
    </row>
    <row r="12" spans="1:16" ht="22.5" customHeight="1" x14ac:dyDescent="0.25">
      <c r="A12" s="76">
        <v>9</v>
      </c>
      <c r="B12" s="94" t="s">
        <v>64</v>
      </c>
      <c r="C12" s="78">
        <v>0.73599999999999999</v>
      </c>
      <c r="D12" s="77">
        <v>0</v>
      </c>
      <c r="E12" s="77">
        <v>0</v>
      </c>
      <c r="F12" s="77">
        <v>8</v>
      </c>
      <c r="G12" s="79">
        <v>0</v>
      </c>
      <c r="H12" s="79">
        <v>0</v>
      </c>
      <c r="I12" s="79">
        <v>0</v>
      </c>
      <c r="J12" s="80">
        <v>0</v>
      </c>
      <c r="K12" s="80">
        <v>0</v>
      </c>
      <c r="L12" s="79">
        <v>0</v>
      </c>
      <c r="M12" s="81">
        <v>0</v>
      </c>
      <c r="N12" s="82">
        <v>0</v>
      </c>
      <c r="O12" s="78">
        <v>10.868</v>
      </c>
      <c r="P12" s="83">
        <v>0</v>
      </c>
    </row>
    <row r="13" spans="1:16" ht="22.5" customHeight="1" x14ac:dyDescent="0.25">
      <c r="A13" s="76">
        <v>10</v>
      </c>
      <c r="B13" s="94" t="s">
        <v>67</v>
      </c>
      <c r="C13" s="78">
        <v>0.69399999999999995</v>
      </c>
      <c r="D13" s="77">
        <v>0</v>
      </c>
      <c r="E13" s="77">
        <v>0</v>
      </c>
      <c r="F13" s="77">
        <v>2</v>
      </c>
      <c r="G13" s="79">
        <v>0</v>
      </c>
      <c r="H13" s="79">
        <v>0</v>
      </c>
      <c r="I13" s="79">
        <v>0</v>
      </c>
      <c r="J13" s="80">
        <v>0</v>
      </c>
      <c r="K13" s="80">
        <v>0</v>
      </c>
      <c r="L13" s="79">
        <v>0</v>
      </c>
      <c r="M13" s="81">
        <v>0</v>
      </c>
      <c r="N13" s="82">
        <v>0</v>
      </c>
      <c r="O13" s="78">
        <v>2.8809999999999998</v>
      </c>
      <c r="P13" s="83">
        <v>0</v>
      </c>
    </row>
    <row r="14" spans="1:16" ht="22.5" customHeight="1" x14ac:dyDescent="0.25">
      <c r="A14" s="76" t="s">
        <v>49</v>
      </c>
      <c r="B14" s="95" t="s">
        <v>44</v>
      </c>
      <c r="C14" s="85">
        <v>7.1669999999999998</v>
      </c>
      <c r="D14" s="84">
        <v>1</v>
      </c>
      <c r="E14" s="84">
        <v>1</v>
      </c>
      <c r="F14" s="84">
        <v>33</v>
      </c>
      <c r="G14" s="86">
        <v>20</v>
      </c>
      <c r="H14" s="86">
        <v>20</v>
      </c>
      <c r="I14" s="86">
        <v>20</v>
      </c>
      <c r="J14" s="96">
        <v>0.14000000000000001</v>
      </c>
      <c r="K14" s="96">
        <v>0.14000000000000001</v>
      </c>
      <c r="L14" s="86">
        <v>2.79</v>
      </c>
      <c r="M14" s="87">
        <v>3.0300000000000001E-2</v>
      </c>
      <c r="N14" s="97">
        <v>1</v>
      </c>
      <c r="O14" s="85">
        <v>4.6040000000000001</v>
      </c>
      <c r="P14" s="83" t="s">
        <v>49</v>
      </c>
    </row>
    <row r="15" spans="1:16" ht="22.5" customHeight="1" x14ac:dyDescent="0.25">
      <c r="B15" s="71"/>
    </row>
  </sheetData>
  <sortState ref="B3:P12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H1" workbookViewId="0">
      <selection activeCell="AD24" sqref="AD24"/>
    </sheetView>
  </sheetViews>
  <sheetFormatPr defaultRowHeight="22.5" customHeight="1" x14ac:dyDescent="0.25"/>
  <cols>
    <col min="1" max="1" width="6" style="10" bestFit="1" customWidth="1"/>
    <col min="2" max="2" width="19.855468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8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87</v>
      </c>
      <c r="C4" s="78">
        <v>1.548</v>
      </c>
      <c r="D4" s="77">
        <v>2</v>
      </c>
      <c r="E4" s="77">
        <v>1</v>
      </c>
      <c r="F4" s="77">
        <v>12</v>
      </c>
      <c r="G4" s="79">
        <v>30</v>
      </c>
      <c r="H4" s="79">
        <v>5</v>
      </c>
      <c r="I4" s="79">
        <v>15</v>
      </c>
      <c r="J4" s="80">
        <v>1.29</v>
      </c>
      <c r="K4" s="80">
        <v>0.65</v>
      </c>
      <c r="L4" s="79">
        <v>19.38</v>
      </c>
      <c r="M4" s="81">
        <v>0.16669999999999999</v>
      </c>
      <c r="N4" s="82">
        <v>0.5</v>
      </c>
      <c r="O4" s="78">
        <v>7.7530000000000001</v>
      </c>
      <c r="P4" s="83">
        <v>4.13</v>
      </c>
    </row>
    <row r="5" spans="1:16" ht="22.5" customHeight="1" x14ac:dyDescent="0.25">
      <c r="A5" s="76">
        <v>2</v>
      </c>
      <c r="B5" s="94" t="s">
        <v>116</v>
      </c>
      <c r="C5" s="78">
        <v>1.609</v>
      </c>
      <c r="D5" s="77">
        <v>1</v>
      </c>
      <c r="E5" s="77">
        <v>1</v>
      </c>
      <c r="F5" s="77">
        <v>12</v>
      </c>
      <c r="G5" s="79">
        <v>25</v>
      </c>
      <c r="H5" s="79">
        <v>25</v>
      </c>
      <c r="I5" s="79">
        <v>25</v>
      </c>
      <c r="J5" s="80">
        <v>0.62</v>
      </c>
      <c r="K5" s="80">
        <v>0.62</v>
      </c>
      <c r="L5" s="79">
        <v>15.53</v>
      </c>
      <c r="M5" s="81">
        <v>8.3299999999999999E-2</v>
      </c>
      <c r="N5" s="82">
        <v>1</v>
      </c>
      <c r="O5" s="78">
        <v>7.4560000000000004</v>
      </c>
      <c r="P5" s="83">
        <v>3.76</v>
      </c>
    </row>
    <row r="6" spans="1:16" ht="22.5" customHeight="1" x14ac:dyDescent="0.25">
      <c r="A6" s="76">
        <v>3</v>
      </c>
      <c r="B6" s="94" t="s">
        <v>89</v>
      </c>
      <c r="C6" s="78">
        <v>1.151</v>
      </c>
      <c r="D6" s="77">
        <v>1</v>
      </c>
      <c r="E6" s="77">
        <v>0</v>
      </c>
      <c r="F6" s="77">
        <v>2</v>
      </c>
      <c r="G6" s="79">
        <v>25</v>
      </c>
      <c r="H6" s="79">
        <v>0</v>
      </c>
      <c r="I6" s="79">
        <v>25</v>
      </c>
      <c r="J6" s="80">
        <v>0.87</v>
      </c>
      <c r="K6" s="80">
        <v>0</v>
      </c>
      <c r="L6" s="79">
        <v>21.72</v>
      </c>
      <c r="M6" s="81">
        <v>0.5</v>
      </c>
      <c r="N6" s="82">
        <v>0</v>
      </c>
      <c r="O6" s="78">
        <v>1.738</v>
      </c>
      <c r="P6" s="83">
        <v>2.96</v>
      </c>
    </row>
    <row r="7" spans="1:16" ht="22.5" customHeight="1" x14ac:dyDescent="0.25">
      <c r="A7" s="76">
        <v>4</v>
      </c>
      <c r="B7" s="94" t="s">
        <v>65</v>
      </c>
      <c r="C7" s="78">
        <v>1.554</v>
      </c>
      <c r="D7" s="77">
        <v>1</v>
      </c>
      <c r="E7" s="77">
        <v>0</v>
      </c>
      <c r="F7" s="77">
        <v>5</v>
      </c>
      <c r="G7" s="79">
        <v>25</v>
      </c>
      <c r="H7" s="79">
        <v>0</v>
      </c>
      <c r="I7" s="79">
        <v>25</v>
      </c>
      <c r="J7" s="80">
        <v>0.64</v>
      </c>
      <c r="K7" s="80">
        <v>0</v>
      </c>
      <c r="L7" s="79">
        <v>16.09</v>
      </c>
      <c r="M7" s="81">
        <v>0.2</v>
      </c>
      <c r="N7" s="82">
        <v>0</v>
      </c>
      <c r="O7" s="78">
        <v>3.218</v>
      </c>
      <c r="P7" s="83">
        <v>1.56</v>
      </c>
    </row>
    <row r="8" spans="1:16" ht="22.5" customHeight="1" x14ac:dyDescent="0.25">
      <c r="A8" s="76">
        <v>5</v>
      </c>
      <c r="B8" s="94" t="s">
        <v>69</v>
      </c>
      <c r="C8" s="78">
        <v>1.5189999999999999</v>
      </c>
      <c r="D8" s="77">
        <v>1</v>
      </c>
      <c r="E8" s="77">
        <v>0</v>
      </c>
      <c r="F8" s="77">
        <v>12</v>
      </c>
      <c r="G8" s="79">
        <v>25</v>
      </c>
      <c r="H8" s="79">
        <v>0</v>
      </c>
      <c r="I8" s="79">
        <v>25</v>
      </c>
      <c r="J8" s="80">
        <v>0.66</v>
      </c>
      <c r="K8" s="80">
        <v>0</v>
      </c>
      <c r="L8" s="79">
        <v>16.45</v>
      </c>
      <c r="M8" s="81">
        <v>8.3299999999999999E-2</v>
      </c>
      <c r="N8" s="82">
        <v>0</v>
      </c>
      <c r="O8" s="78">
        <v>7.8979999999999997</v>
      </c>
      <c r="P8" s="83">
        <v>1.1200000000000001</v>
      </c>
    </row>
    <row r="9" spans="1:16" ht="22.5" customHeight="1" x14ac:dyDescent="0.25">
      <c r="A9" s="76">
        <v>6</v>
      </c>
      <c r="B9" s="94" t="s">
        <v>78</v>
      </c>
      <c r="C9" s="78">
        <v>1.526</v>
      </c>
      <c r="D9" s="77">
        <v>1</v>
      </c>
      <c r="E9" s="77">
        <v>0</v>
      </c>
      <c r="F9" s="77">
        <v>15</v>
      </c>
      <c r="G9" s="79">
        <v>25</v>
      </c>
      <c r="H9" s="79">
        <v>0</v>
      </c>
      <c r="I9" s="79">
        <v>25</v>
      </c>
      <c r="J9" s="80">
        <v>0.66</v>
      </c>
      <c r="K9" s="80">
        <v>0</v>
      </c>
      <c r="L9" s="79">
        <v>16.38</v>
      </c>
      <c r="M9" s="81">
        <v>6.6699999999999995E-2</v>
      </c>
      <c r="N9" s="82">
        <v>0</v>
      </c>
      <c r="O9" s="78">
        <v>9.8290000000000006</v>
      </c>
      <c r="P9" s="83">
        <v>1.06</v>
      </c>
    </row>
    <row r="10" spans="1:16" ht="22.5" customHeight="1" x14ac:dyDescent="0.25">
      <c r="A10" s="76">
        <v>7</v>
      </c>
      <c r="B10" s="94" t="s">
        <v>124</v>
      </c>
      <c r="C10" s="78">
        <v>1.431</v>
      </c>
      <c r="D10" s="77">
        <v>1</v>
      </c>
      <c r="E10" s="77">
        <v>0</v>
      </c>
      <c r="F10" s="77">
        <v>11</v>
      </c>
      <c r="G10" s="79">
        <v>5</v>
      </c>
      <c r="H10" s="79">
        <v>0</v>
      </c>
      <c r="I10" s="79">
        <v>5</v>
      </c>
      <c r="J10" s="80">
        <v>0.7</v>
      </c>
      <c r="K10" s="80">
        <v>0</v>
      </c>
      <c r="L10" s="79">
        <v>3.49</v>
      </c>
      <c r="M10" s="81">
        <v>9.0899999999999995E-2</v>
      </c>
      <c r="N10" s="82">
        <v>0</v>
      </c>
      <c r="O10" s="78">
        <v>7.6849999999999996</v>
      </c>
      <c r="P10" s="83">
        <v>0.86</v>
      </c>
    </row>
    <row r="11" spans="1:16" ht="22.5" customHeight="1" x14ac:dyDescent="0.25">
      <c r="A11" s="76">
        <v>8</v>
      </c>
      <c r="B11" s="94" t="s">
        <v>70</v>
      </c>
      <c r="C11" s="78">
        <v>1.542</v>
      </c>
      <c r="D11" s="77">
        <v>1</v>
      </c>
      <c r="E11" s="77">
        <v>0</v>
      </c>
      <c r="F11" s="77">
        <v>13</v>
      </c>
      <c r="G11" s="79">
        <v>10</v>
      </c>
      <c r="H11" s="79">
        <v>0</v>
      </c>
      <c r="I11" s="79">
        <v>10</v>
      </c>
      <c r="J11" s="80">
        <v>0.65</v>
      </c>
      <c r="K11" s="80">
        <v>0</v>
      </c>
      <c r="L11" s="79">
        <v>6.49</v>
      </c>
      <c r="M11" s="81">
        <v>7.6899999999999996E-2</v>
      </c>
      <c r="N11" s="82">
        <v>0</v>
      </c>
      <c r="O11" s="78">
        <v>8.4309999999999992</v>
      </c>
      <c r="P11" s="83">
        <v>0.85</v>
      </c>
    </row>
    <row r="12" spans="1:16" ht="22.5" customHeight="1" x14ac:dyDescent="0.25">
      <c r="A12" s="76">
        <v>9</v>
      </c>
      <c r="B12" s="94" t="s">
        <v>82</v>
      </c>
      <c r="C12" s="78">
        <v>1.47</v>
      </c>
      <c r="D12" s="77">
        <v>0</v>
      </c>
      <c r="E12" s="77">
        <v>0</v>
      </c>
      <c r="F12" s="77">
        <v>10</v>
      </c>
      <c r="G12" s="79">
        <v>0</v>
      </c>
      <c r="H12" s="79">
        <v>0</v>
      </c>
      <c r="I12" s="79">
        <v>0</v>
      </c>
      <c r="J12" s="80">
        <v>0</v>
      </c>
      <c r="K12" s="80">
        <v>0</v>
      </c>
      <c r="L12" s="79">
        <v>0</v>
      </c>
      <c r="M12" s="81">
        <v>0</v>
      </c>
      <c r="N12" s="82">
        <v>0</v>
      </c>
      <c r="O12" s="78">
        <v>6.8029999999999999</v>
      </c>
      <c r="P12" s="83">
        <v>0</v>
      </c>
    </row>
    <row r="13" spans="1:16" ht="22.5" customHeight="1" x14ac:dyDescent="0.25">
      <c r="A13" s="76">
        <v>10</v>
      </c>
      <c r="B13" s="94" t="s">
        <v>77</v>
      </c>
      <c r="C13" s="78">
        <v>1.5580000000000001</v>
      </c>
      <c r="D13" s="77">
        <v>0</v>
      </c>
      <c r="E13" s="77">
        <v>0</v>
      </c>
      <c r="F13" s="77">
        <v>9</v>
      </c>
      <c r="G13" s="79">
        <v>0</v>
      </c>
      <c r="H13" s="79">
        <v>0</v>
      </c>
      <c r="I13" s="79">
        <v>0</v>
      </c>
      <c r="J13" s="80">
        <v>0</v>
      </c>
      <c r="K13" s="80">
        <v>0</v>
      </c>
      <c r="L13" s="79">
        <v>0</v>
      </c>
      <c r="M13" s="81">
        <v>0</v>
      </c>
      <c r="N13" s="82">
        <v>0</v>
      </c>
      <c r="O13" s="78">
        <v>5.7770000000000001</v>
      </c>
      <c r="P13" s="83">
        <v>0</v>
      </c>
    </row>
    <row r="14" spans="1:16" ht="22.5" customHeight="1" x14ac:dyDescent="0.25">
      <c r="A14" s="76">
        <v>11</v>
      </c>
      <c r="B14" s="94" t="s">
        <v>117</v>
      </c>
      <c r="C14" s="78">
        <v>1.474</v>
      </c>
      <c r="D14" s="77">
        <v>0</v>
      </c>
      <c r="E14" s="77">
        <v>0</v>
      </c>
      <c r="F14" s="77">
        <v>7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4.7480000000000002</v>
      </c>
      <c r="P14" s="83">
        <v>0</v>
      </c>
    </row>
    <row r="15" spans="1:16" ht="22.5" customHeight="1" x14ac:dyDescent="0.25">
      <c r="A15" s="76">
        <v>12</v>
      </c>
      <c r="B15" s="94" t="s">
        <v>112</v>
      </c>
      <c r="C15" s="78">
        <v>1.552</v>
      </c>
      <c r="D15" s="77">
        <v>0</v>
      </c>
      <c r="E15" s="77">
        <v>0</v>
      </c>
      <c r="F15" s="77">
        <v>7</v>
      </c>
      <c r="G15" s="79">
        <v>0</v>
      </c>
      <c r="H15" s="79">
        <v>0</v>
      </c>
      <c r="I15" s="79">
        <v>0</v>
      </c>
      <c r="J15" s="80">
        <v>0</v>
      </c>
      <c r="K15" s="80">
        <v>0</v>
      </c>
      <c r="L15" s="79">
        <v>0</v>
      </c>
      <c r="M15" s="81">
        <v>0</v>
      </c>
      <c r="N15" s="82">
        <v>0</v>
      </c>
      <c r="O15" s="78">
        <v>4.51</v>
      </c>
      <c r="P15" s="83">
        <v>0</v>
      </c>
    </row>
    <row r="16" spans="1:16" ht="22.5" customHeight="1" x14ac:dyDescent="0.25">
      <c r="A16" s="76">
        <v>13</v>
      </c>
      <c r="B16" s="94" t="s">
        <v>83</v>
      </c>
      <c r="C16" s="78">
        <v>0.70299999999999996</v>
      </c>
      <c r="D16" s="77">
        <v>0</v>
      </c>
      <c r="E16" s="77">
        <v>0</v>
      </c>
      <c r="F16" s="77">
        <v>1</v>
      </c>
      <c r="G16" s="79">
        <v>0</v>
      </c>
      <c r="H16" s="79">
        <v>0</v>
      </c>
      <c r="I16" s="79">
        <v>0</v>
      </c>
      <c r="J16" s="80">
        <v>0</v>
      </c>
      <c r="K16" s="80">
        <v>0</v>
      </c>
      <c r="L16" s="79">
        <v>0</v>
      </c>
      <c r="M16" s="81">
        <v>0</v>
      </c>
      <c r="N16" s="82">
        <v>0</v>
      </c>
      <c r="O16" s="78">
        <v>1.423</v>
      </c>
      <c r="P16" s="83">
        <v>0</v>
      </c>
    </row>
    <row r="17" spans="1:16" ht="22.5" customHeight="1" x14ac:dyDescent="0.25">
      <c r="A17" s="76">
        <v>14</v>
      </c>
      <c r="B17" s="94" t="s">
        <v>58</v>
      </c>
      <c r="C17" s="78">
        <v>1.538</v>
      </c>
      <c r="D17" s="77">
        <v>0</v>
      </c>
      <c r="E17" s="77">
        <v>0</v>
      </c>
      <c r="F17" s="77">
        <v>9</v>
      </c>
      <c r="G17" s="79">
        <v>0</v>
      </c>
      <c r="H17" s="79">
        <v>0</v>
      </c>
      <c r="I17" s="79">
        <v>0</v>
      </c>
      <c r="J17" s="80">
        <v>0</v>
      </c>
      <c r="K17" s="80">
        <v>0</v>
      </c>
      <c r="L17" s="79">
        <v>0</v>
      </c>
      <c r="M17" s="81">
        <v>0</v>
      </c>
      <c r="N17" s="82">
        <v>0</v>
      </c>
      <c r="O17" s="78">
        <v>5.8520000000000003</v>
      </c>
      <c r="P17" s="83">
        <v>0</v>
      </c>
    </row>
    <row r="18" spans="1:16" ht="22.5" customHeight="1" x14ac:dyDescent="0.25">
      <c r="A18" s="76">
        <v>15</v>
      </c>
      <c r="B18" s="94" t="s">
        <v>75</v>
      </c>
      <c r="C18" s="78">
        <v>1.532</v>
      </c>
      <c r="D18" s="77">
        <v>0</v>
      </c>
      <c r="E18" s="77">
        <v>0</v>
      </c>
      <c r="F18" s="77">
        <v>4</v>
      </c>
      <c r="G18" s="79">
        <v>0</v>
      </c>
      <c r="H18" s="79">
        <v>0</v>
      </c>
      <c r="I18" s="79">
        <v>0</v>
      </c>
      <c r="J18" s="80">
        <v>0</v>
      </c>
      <c r="K18" s="80">
        <v>0</v>
      </c>
      <c r="L18" s="79">
        <v>0</v>
      </c>
      <c r="M18" s="81">
        <v>0</v>
      </c>
      <c r="N18" s="82">
        <v>0</v>
      </c>
      <c r="O18" s="78">
        <v>2.6110000000000002</v>
      </c>
      <c r="P18" s="83">
        <v>0</v>
      </c>
    </row>
    <row r="19" spans="1:16" ht="22.5" customHeight="1" x14ac:dyDescent="0.25">
      <c r="A19" s="76">
        <v>16</v>
      </c>
      <c r="B19" s="94" t="s">
        <v>72</v>
      </c>
      <c r="C19" s="78">
        <v>1.1990000000000001</v>
      </c>
      <c r="D19" s="77">
        <v>0</v>
      </c>
      <c r="E19" s="77">
        <v>0</v>
      </c>
      <c r="F19" s="77">
        <v>3</v>
      </c>
      <c r="G19" s="79">
        <v>0</v>
      </c>
      <c r="H19" s="79">
        <v>0</v>
      </c>
      <c r="I19" s="79">
        <v>0</v>
      </c>
      <c r="J19" s="80">
        <v>0</v>
      </c>
      <c r="K19" s="80">
        <v>0</v>
      </c>
      <c r="L19" s="79">
        <v>0</v>
      </c>
      <c r="M19" s="81">
        <v>0</v>
      </c>
      <c r="N19" s="82">
        <v>0</v>
      </c>
      <c r="O19" s="78">
        <v>2.5030000000000001</v>
      </c>
      <c r="P19" s="83">
        <v>0</v>
      </c>
    </row>
    <row r="20" spans="1:16" ht="22.5" customHeight="1" x14ac:dyDescent="0.25">
      <c r="A20" s="76">
        <v>17</v>
      </c>
      <c r="B20" s="94" t="s">
        <v>66</v>
      </c>
      <c r="C20" s="78">
        <v>0.60399999999999998</v>
      </c>
      <c r="D20" s="77">
        <v>0</v>
      </c>
      <c r="E20" s="77">
        <v>0</v>
      </c>
      <c r="F20" s="77">
        <v>6</v>
      </c>
      <c r="G20" s="79">
        <v>0</v>
      </c>
      <c r="H20" s="79">
        <v>0</v>
      </c>
      <c r="I20" s="79">
        <v>0</v>
      </c>
      <c r="J20" s="80">
        <v>0</v>
      </c>
      <c r="K20" s="80">
        <v>0</v>
      </c>
      <c r="L20" s="79">
        <v>0</v>
      </c>
      <c r="M20" s="81">
        <v>0</v>
      </c>
      <c r="N20" s="82">
        <v>0</v>
      </c>
      <c r="O20" s="78">
        <v>9.94</v>
      </c>
      <c r="P20" s="83">
        <v>0</v>
      </c>
    </row>
    <row r="21" spans="1:16" ht="22.5" customHeight="1" x14ac:dyDescent="0.25">
      <c r="A21" s="76">
        <v>18</v>
      </c>
      <c r="B21" s="94" t="s">
        <v>54</v>
      </c>
      <c r="C21" s="78">
        <v>1.228</v>
      </c>
      <c r="D21" s="77">
        <v>0</v>
      </c>
      <c r="E21" s="77">
        <v>0</v>
      </c>
      <c r="F21" s="77">
        <v>10</v>
      </c>
      <c r="G21" s="79">
        <v>0</v>
      </c>
      <c r="H21" s="79">
        <v>0</v>
      </c>
      <c r="I21" s="79">
        <v>0</v>
      </c>
      <c r="J21" s="80">
        <v>0</v>
      </c>
      <c r="K21" s="80">
        <v>0</v>
      </c>
      <c r="L21" s="79">
        <v>0</v>
      </c>
      <c r="M21" s="81">
        <v>0</v>
      </c>
      <c r="N21" s="82">
        <v>0</v>
      </c>
      <c r="O21" s="78">
        <v>8.1449999999999996</v>
      </c>
      <c r="P21" s="83">
        <v>0</v>
      </c>
    </row>
    <row r="22" spans="1:16" ht="22.5" customHeight="1" x14ac:dyDescent="0.25">
      <c r="A22" s="76">
        <v>19</v>
      </c>
      <c r="B22" s="94" t="s">
        <v>115</v>
      </c>
      <c r="C22" s="78">
        <v>0.77300000000000002</v>
      </c>
      <c r="D22" s="77">
        <v>0</v>
      </c>
      <c r="E22" s="77">
        <v>0</v>
      </c>
      <c r="F22" s="77">
        <v>6</v>
      </c>
      <c r="G22" s="79">
        <v>0</v>
      </c>
      <c r="H22" s="79">
        <v>0</v>
      </c>
      <c r="I22" s="79">
        <v>0</v>
      </c>
      <c r="J22" s="80">
        <v>0</v>
      </c>
      <c r="K22" s="80">
        <v>0</v>
      </c>
      <c r="L22" s="79">
        <v>0</v>
      </c>
      <c r="M22" s="81">
        <v>0</v>
      </c>
      <c r="N22" s="82">
        <v>0</v>
      </c>
      <c r="O22" s="78">
        <v>7.7610000000000001</v>
      </c>
      <c r="P22" s="83">
        <v>0</v>
      </c>
    </row>
    <row r="23" spans="1:16" ht="22.5" customHeight="1" x14ac:dyDescent="0.25">
      <c r="A23" s="76">
        <v>20</v>
      </c>
      <c r="B23" s="94" t="s">
        <v>131</v>
      </c>
      <c r="C23" s="78">
        <v>1.5469999999999999</v>
      </c>
      <c r="D23" s="77">
        <v>0</v>
      </c>
      <c r="E23" s="77">
        <v>0</v>
      </c>
      <c r="F23" s="77">
        <v>21</v>
      </c>
      <c r="G23" s="79">
        <v>0</v>
      </c>
      <c r="H23" s="79">
        <v>0</v>
      </c>
      <c r="I23" s="79">
        <v>0</v>
      </c>
      <c r="J23" s="80">
        <v>0</v>
      </c>
      <c r="K23" s="80">
        <v>0</v>
      </c>
      <c r="L23" s="79">
        <v>0</v>
      </c>
      <c r="M23" s="81">
        <v>0</v>
      </c>
      <c r="N23" s="82">
        <v>0</v>
      </c>
      <c r="O23" s="78">
        <v>13.577999999999999</v>
      </c>
      <c r="P23" s="83">
        <v>0</v>
      </c>
    </row>
    <row r="24" spans="1:16" ht="22.5" customHeight="1" x14ac:dyDescent="0.25">
      <c r="A24" s="76">
        <v>21</v>
      </c>
      <c r="B24" s="94" t="s">
        <v>62</v>
      </c>
      <c r="C24" s="78">
        <v>0.626</v>
      </c>
      <c r="D24" s="77">
        <v>0</v>
      </c>
      <c r="E24" s="77">
        <v>0</v>
      </c>
      <c r="F24" s="77">
        <v>0</v>
      </c>
      <c r="G24" s="79">
        <v>0</v>
      </c>
      <c r="H24" s="79">
        <v>0</v>
      </c>
      <c r="I24" s="79">
        <v>0</v>
      </c>
      <c r="J24" s="80">
        <v>0</v>
      </c>
      <c r="K24" s="80">
        <v>0</v>
      </c>
      <c r="L24" s="79">
        <v>0</v>
      </c>
      <c r="M24" s="81">
        <v>0</v>
      </c>
      <c r="N24" s="82">
        <v>0</v>
      </c>
      <c r="O24" s="78">
        <v>0</v>
      </c>
      <c r="P24" s="83">
        <v>0</v>
      </c>
    </row>
    <row r="25" spans="1:16" ht="22.5" customHeight="1" x14ac:dyDescent="0.25">
      <c r="A25" s="76" t="s">
        <v>49</v>
      </c>
      <c r="B25" s="95" t="s">
        <v>44</v>
      </c>
      <c r="C25" s="85">
        <v>27.683</v>
      </c>
      <c r="D25" s="84">
        <v>9</v>
      </c>
      <c r="E25" s="84">
        <v>2</v>
      </c>
      <c r="F25" s="84">
        <v>175</v>
      </c>
      <c r="G25" s="86">
        <v>170</v>
      </c>
      <c r="H25" s="86">
        <v>30</v>
      </c>
      <c r="I25" s="86">
        <v>18.89</v>
      </c>
      <c r="J25" s="96">
        <v>0.33</v>
      </c>
      <c r="K25" s="96">
        <v>7.0000000000000007E-2</v>
      </c>
      <c r="L25" s="86">
        <v>6.14</v>
      </c>
      <c r="M25" s="87">
        <v>5.1400000000000001E-2</v>
      </c>
      <c r="N25" s="97">
        <v>0.22220000000000001</v>
      </c>
      <c r="O25" s="85">
        <v>6.3209999999999997</v>
      </c>
      <c r="P25" s="83" t="s">
        <v>49</v>
      </c>
    </row>
    <row r="26" spans="1:16" ht="22.5" customHeight="1" x14ac:dyDescent="0.25">
      <c r="B26" s="71"/>
    </row>
  </sheetData>
  <sortState ref="B3:P23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19" workbookViewId="0">
      <selection activeCell="J32" sqref="J32:L32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84</v>
      </c>
      <c r="C4" s="78">
        <v>0.35199999999999998</v>
      </c>
      <c r="D4" s="77">
        <v>1</v>
      </c>
      <c r="E4" s="77">
        <v>1</v>
      </c>
      <c r="F4" s="77">
        <v>1</v>
      </c>
      <c r="G4" s="79">
        <v>100</v>
      </c>
      <c r="H4" s="79">
        <v>100</v>
      </c>
      <c r="I4" s="79">
        <v>100</v>
      </c>
      <c r="J4" s="80">
        <v>2.84</v>
      </c>
      <c r="K4" s="80">
        <v>2.84</v>
      </c>
      <c r="L4" s="79">
        <v>284.14</v>
      </c>
      <c r="M4" s="81">
        <v>1</v>
      </c>
      <c r="N4" s="82">
        <v>1</v>
      </c>
      <c r="O4" s="78">
        <v>2.8410000000000002</v>
      </c>
      <c r="P4" s="83">
        <v>3.77</v>
      </c>
    </row>
    <row r="5" spans="1:16" ht="22.5" customHeight="1" x14ac:dyDescent="0.25">
      <c r="A5" s="76">
        <v>2</v>
      </c>
      <c r="B5" s="94" t="s">
        <v>71</v>
      </c>
      <c r="C5" s="78">
        <v>1.238</v>
      </c>
      <c r="D5" s="77">
        <v>2</v>
      </c>
      <c r="E5" s="77">
        <v>2</v>
      </c>
      <c r="F5" s="77">
        <v>6</v>
      </c>
      <c r="G5" s="79">
        <v>75</v>
      </c>
      <c r="H5" s="79">
        <v>75</v>
      </c>
      <c r="I5" s="79">
        <v>37.5</v>
      </c>
      <c r="J5" s="80">
        <v>1.62</v>
      </c>
      <c r="K5" s="80">
        <v>1.62</v>
      </c>
      <c r="L5" s="79">
        <v>60.58</v>
      </c>
      <c r="M5" s="81">
        <v>0.33329999999999999</v>
      </c>
      <c r="N5" s="82">
        <v>1</v>
      </c>
      <c r="O5" s="78">
        <v>4.8460000000000001</v>
      </c>
      <c r="P5" s="83">
        <v>1.68</v>
      </c>
    </row>
    <row r="6" spans="1:16" ht="22.5" customHeight="1" x14ac:dyDescent="0.25">
      <c r="A6" s="76">
        <v>3</v>
      </c>
      <c r="B6" s="94" t="s">
        <v>73</v>
      </c>
      <c r="C6" s="78">
        <v>1.0069999999999999</v>
      </c>
      <c r="D6" s="77">
        <v>2</v>
      </c>
      <c r="E6" s="77">
        <v>2</v>
      </c>
      <c r="F6" s="77">
        <v>6</v>
      </c>
      <c r="G6" s="79">
        <v>30</v>
      </c>
      <c r="H6" s="79">
        <v>30</v>
      </c>
      <c r="I6" s="79">
        <v>15</v>
      </c>
      <c r="J6" s="80">
        <v>1.99</v>
      </c>
      <c r="K6" s="80">
        <v>1.99</v>
      </c>
      <c r="L6" s="79">
        <v>29.8</v>
      </c>
      <c r="M6" s="81">
        <v>0.33329999999999999</v>
      </c>
      <c r="N6" s="82">
        <v>1</v>
      </c>
      <c r="O6" s="78">
        <v>5.96</v>
      </c>
      <c r="P6" s="83">
        <v>1.66</v>
      </c>
    </row>
    <row r="7" spans="1:16" ht="22.5" customHeight="1" x14ac:dyDescent="0.25">
      <c r="A7" s="76">
        <v>4</v>
      </c>
      <c r="B7" s="94" t="s">
        <v>82</v>
      </c>
      <c r="C7" s="78">
        <v>0.86899999999999999</v>
      </c>
      <c r="D7" s="77">
        <v>1</v>
      </c>
      <c r="E7" s="77">
        <v>1</v>
      </c>
      <c r="F7" s="77">
        <v>2</v>
      </c>
      <c r="G7" s="79">
        <v>50</v>
      </c>
      <c r="H7" s="79">
        <v>50</v>
      </c>
      <c r="I7" s="79">
        <v>50</v>
      </c>
      <c r="J7" s="80">
        <v>1.1499999999999999</v>
      </c>
      <c r="K7" s="80">
        <v>1.1499999999999999</v>
      </c>
      <c r="L7" s="79">
        <v>57.54</v>
      </c>
      <c r="M7" s="81">
        <v>0.5</v>
      </c>
      <c r="N7" s="82">
        <v>1</v>
      </c>
      <c r="O7" s="78">
        <v>2.302</v>
      </c>
      <c r="P7" s="83">
        <v>1.65</v>
      </c>
    </row>
    <row r="8" spans="1:16" ht="22.5" customHeight="1" x14ac:dyDescent="0.25">
      <c r="A8" s="76">
        <v>5</v>
      </c>
      <c r="B8" s="94" t="s">
        <v>54</v>
      </c>
      <c r="C8" s="78">
        <v>0.88700000000000001</v>
      </c>
      <c r="D8" s="77">
        <v>1</v>
      </c>
      <c r="E8" s="77">
        <v>1</v>
      </c>
      <c r="F8" s="77">
        <v>3</v>
      </c>
      <c r="G8" s="79">
        <v>50</v>
      </c>
      <c r="H8" s="79">
        <v>50</v>
      </c>
      <c r="I8" s="79">
        <v>50</v>
      </c>
      <c r="J8" s="80">
        <v>1.1299999999999999</v>
      </c>
      <c r="K8" s="80">
        <v>1.1299999999999999</v>
      </c>
      <c r="L8" s="79">
        <v>56.39</v>
      </c>
      <c r="M8" s="81">
        <v>0.33329999999999999</v>
      </c>
      <c r="N8" s="82">
        <v>1</v>
      </c>
      <c r="O8" s="78">
        <v>3.383</v>
      </c>
      <c r="P8" s="83">
        <v>1.49</v>
      </c>
    </row>
    <row r="9" spans="1:16" ht="22.5" customHeight="1" x14ac:dyDescent="0.25">
      <c r="A9" s="76">
        <v>6</v>
      </c>
      <c r="B9" s="94" t="s">
        <v>59</v>
      </c>
      <c r="C9" s="78">
        <v>1.3580000000000001</v>
      </c>
      <c r="D9" s="77">
        <v>3</v>
      </c>
      <c r="E9" s="77">
        <v>1</v>
      </c>
      <c r="F9" s="77">
        <v>8</v>
      </c>
      <c r="G9" s="79">
        <v>105</v>
      </c>
      <c r="H9" s="79">
        <v>50</v>
      </c>
      <c r="I9" s="79">
        <v>35</v>
      </c>
      <c r="J9" s="80">
        <v>2.21</v>
      </c>
      <c r="K9" s="80">
        <v>0.74</v>
      </c>
      <c r="L9" s="79">
        <v>77.319999999999993</v>
      </c>
      <c r="M9" s="81">
        <v>0.375</v>
      </c>
      <c r="N9" s="82">
        <v>0.33329999999999999</v>
      </c>
      <c r="O9" s="78">
        <v>5.891</v>
      </c>
      <c r="P9" s="83">
        <v>1.4</v>
      </c>
    </row>
    <row r="10" spans="1:16" ht="22.5" customHeight="1" x14ac:dyDescent="0.25">
      <c r="A10" s="76">
        <v>7</v>
      </c>
      <c r="B10" s="94" t="s">
        <v>62</v>
      </c>
      <c r="C10" s="78">
        <v>1.4159999999999999</v>
      </c>
      <c r="D10" s="77">
        <v>1</v>
      </c>
      <c r="E10" s="77">
        <v>1</v>
      </c>
      <c r="F10" s="77">
        <v>2</v>
      </c>
      <c r="G10" s="79">
        <v>50</v>
      </c>
      <c r="H10" s="79">
        <v>50</v>
      </c>
      <c r="I10" s="79">
        <v>50</v>
      </c>
      <c r="J10" s="80">
        <v>0.71</v>
      </c>
      <c r="K10" s="80">
        <v>0.71</v>
      </c>
      <c r="L10" s="79">
        <v>35.299999999999997</v>
      </c>
      <c r="M10" s="81">
        <v>0.5</v>
      </c>
      <c r="N10" s="82">
        <v>1</v>
      </c>
      <c r="O10" s="78">
        <v>1.4119999999999999</v>
      </c>
      <c r="P10" s="83">
        <v>1.38</v>
      </c>
    </row>
    <row r="11" spans="1:16" ht="22.5" customHeight="1" x14ac:dyDescent="0.25">
      <c r="A11" s="76">
        <v>8</v>
      </c>
      <c r="B11" s="94" t="s">
        <v>86</v>
      </c>
      <c r="C11" s="78">
        <v>1.137</v>
      </c>
      <c r="D11" s="77">
        <v>2</v>
      </c>
      <c r="E11" s="77">
        <v>1</v>
      </c>
      <c r="F11" s="77">
        <v>5</v>
      </c>
      <c r="G11" s="79">
        <v>60</v>
      </c>
      <c r="H11" s="79">
        <v>25</v>
      </c>
      <c r="I11" s="79">
        <v>30</v>
      </c>
      <c r="J11" s="80">
        <v>1.76</v>
      </c>
      <c r="K11" s="80">
        <v>0.88</v>
      </c>
      <c r="L11" s="79">
        <v>52.76</v>
      </c>
      <c r="M11" s="81">
        <v>0.4</v>
      </c>
      <c r="N11" s="82">
        <v>0.5</v>
      </c>
      <c r="O11" s="78">
        <v>4.3970000000000002</v>
      </c>
      <c r="P11" s="83">
        <v>1.34</v>
      </c>
    </row>
    <row r="12" spans="1:16" ht="22.5" customHeight="1" x14ac:dyDescent="0.25">
      <c r="A12" s="76">
        <v>9</v>
      </c>
      <c r="B12" s="94" t="s">
        <v>112</v>
      </c>
      <c r="C12" s="78">
        <v>1.347</v>
      </c>
      <c r="D12" s="77">
        <v>2</v>
      </c>
      <c r="E12" s="77">
        <v>2</v>
      </c>
      <c r="F12" s="77">
        <v>8</v>
      </c>
      <c r="G12" s="79">
        <v>10</v>
      </c>
      <c r="H12" s="79">
        <v>10</v>
      </c>
      <c r="I12" s="79">
        <v>5</v>
      </c>
      <c r="J12" s="80">
        <v>1.48</v>
      </c>
      <c r="K12" s="80">
        <v>1.48</v>
      </c>
      <c r="L12" s="79">
        <v>7.42</v>
      </c>
      <c r="M12" s="81">
        <v>0.25</v>
      </c>
      <c r="N12" s="82">
        <v>1</v>
      </c>
      <c r="O12" s="78">
        <v>5.9379999999999997</v>
      </c>
      <c r="P12" s="83">
        <v>1.25</v>
      </c>
    </row>
    <row r="13" spans="1:16" ht="22.5" customHeight="1" x14ac:dyDescent="0.25">
      <c r="A13" s="76">
        <v>10</v>
      </c>
      <c r="B13" s="94" t="s">
        <v>130</v>
      </c>
      <c r="C13" s="78">
        <v>1.218</v>
      </c>
      <c r="D13" s="77">
        <v>2</v>
      </c>
      <c r="E13" s="77">
        <v>1</v>
      </c>
      <c r="F13" s="77">
        <v>4</v>
      </c>
      <c r="G13" s="79">
        <v>30</v>
      </c>
      <c r="H13" s="79">
        <v>5</v>
      </c>
      <c r="I13" s="79">
        <v>15</v>
      </c>
      <c r="J13" s="80">
        <v>1.64</v>
      </c>
      <c r="K13" s="80">
        <v>0.82</v>
      </c>
      <c r="L13" s="79">
        <v>24.63</v>
      </c>
      <c r="M13" s="81">
        <v>0.5</v>
      </c>
      <c r="N13" s="82">
        <v>0.5</v>
      </c>
      <c r="O13" s="78">
        <v>3.2839999999999998</v>
      </c>
      <c r="P13" s="83">
        <v>1.25</v>
      </c>
    </row>
    <row r="14" spans="1:16" ht="22.5" customHeight="1" x14ac:dyDescent="0.25">
      <c r="A14" s="76">
        <v>11</v>
      </c>
      <c r="B14" s="94" t="s">
        <v>133</v>
      </c>
      <c r="C14" s="78">
        <v>0.873</v>
      </c>
      <c r="D14" s="77">
        <v>1</v>
      </c>
      <c r="E14" s="77">
        <v>1</v>
      </c>
      <c r="F14" s="77">
        <v>4</v>
      </c>
      <c r="G14" s="79">
        <v>25</v>
      </c>
      <c r="H14" s="79">
        <v>25</v>
      </c>
      <c r="I14" s="79">
        <v>25</v>
      </c>
      <c r="J14" s="80">
        <v>1.1499999999999999</v>
      </c>
      <c r="K14" s="80">
        <v>1.1499999999999999</v>
      </c>
      <c r="L14" s="79">
        <v>28.65</v>
      </c>
      <c r="M14" s="81">
        <v>0.25</v>
      </c>
      <c r="N14" s="82">
        <v>1</v>
      </c>
      <c r="O14" s="78">
        <v>4.585</v>
      </c>
      <c r="P14" s="83">
        <v>1.25</v>
      </c>
    </row>
    <row r="15" spans="1:16" ht="22.5" customHeight="1" x14ac:dyDescent="0.25">
      <c r="A15" s="76">
        <v>12</v>
      </c>
      <c r="B15" s="94" t="s">
        <v>115</v>
      </c>
      <c r="C15" s="78">
        <v>1.0229999999999999</v>
      </c>
      <c r="D15" s="77">
        <v>2</v>
      </c>
      <c r="E15" s="77">
        <v>1</v>
      </c>
      <c r="F15" s="77">
        <v>5</v>
      </c>
      <c r="G15" s="79">
        <v>10</v>
      </c>
      <c r="H15" s="79">
        <v>5</v>
      </c>
      <c r="I15" s="79">
        <v>5</v>
      </c>
      <c r="J15" s="80">
        <v>1.96</v>
      </c>
      <c r="K15" s="80">
        <v>0.98</v>
      </c>
      <c r="L15" s="79">
        <v>9.77</v>
      </c>
      <c r="M15" s="81">
        <v>0.4</v>
      </c>
      <c r="N15" s="82">
        <v>0.5</v>
      </c>
      <c r="O15" s="78">
        <v>4.8860000000000001</v>
      </c>
      <c r="P15" s="83">
        <v>1.17</v>
      </c>
    </row>
    <row r="16" spans="1:16" ht="22.5" customHeight="1" x14ac:dyDescent="0.25">
      <c r="A16" s="76">
        <v>13</v>
      </c>
      <c r="B16" s="94" t="s">
        <v>65</v>
      </c>
      <c r="C16" s="78">
        <v>1.3620000000000001</v>
      </c>
      <c r="D16" s="77">
        <v>1</v>
      </c>
      <c r="E16" s="77">
        <v>1</v>
      </c>
      <c r="F16" s="77">
        <v>8</v>
      </c>
      <c r="G16" s="79">
        <v>50</v>
      </c>
      <c r="H16" s="79">
        <v>50</v>
      </c>
      <c r="I16" s="79">
        <v>50</v>
      </c>
      <c r="J16" s="80">
        <v>0.73</v>
      </c>
      <c r="K16" s="80">
        <v>0.73</v>
      </c>
      <c r="L16" s="79">
        <v>36.71</v>
      </c>
      <c r="M16" s="81">
        <v>0.125</v>
      </c>
      <c r="N16" s="82">
        <v>1</v>
      </c>
      <c r="O16" s="78">
        <v>5.8739999999999997</v>
      </c>
      <c r="P16" s="83">
        <v>1.07</v>
      </c>
    </row>
    <row r="17" spans="1:16" ht="22.5" customHeight="1" x14ac:dyDescent="0.25">
      <c r="A17" s="76">
        <v>14</v>
      </c>
      <c r="B17" s="94" t="s">
        <v>70</v>
      </c>
      <c r="C17" s="78">
        <v>1.389</v>
      </c>
      <c r="D17" s="77">
        <v>1</v>
      </c>
      <c r="E17" s="77">
        <v>1</v>
      </c>
      <c r="F17" s="77">
        <v>12</v>
      </c>
      <c r="G17" s="79">
        <v>50</v>
      </c>
      <c r="H17" s="79">
        <v>50</v>
      </c>
      <c r="I17" s="79">
        <v>50</v>
      </c>
      <c r="J17" s="80">
        <v>0.72</v>
      </c>
      <c r="K17" s="80">
        <v>0.72</v>
      </c>
      <c r="L17" s="79">
        <v>36</v>
      </c>
      <c r="M17" s="81">
        <v>8.3299999999999999E-2</v>
      </c>
      <c r="N17" s="82">
        <v>1</v>
      </c>
      <c r="O17" s="78">
        <v>8.64</v>
      </c>
      <c r="P17" s="83">
        <v>1.02</v>
      </c>
    </row>
    <row r="18" spans="1:16" ht="22.5" customHeight="1" x14ac:dyDescent="0.25">
      <c r="A18" s="76">
        <v>15</v>
      </c>
      <c r="B18" s="94" t="s">
        <v>85</v>
      </c>
      <c r="C18" s="78">
        <v>1.464</v>
      </c>
      <c r="D18" s="77">
        <v>2</v>
      </c>
      <c r="E18" s="77">
        <v>1</v>
      </c>
      <c r="F18" s="77">
        <v>7</v>
      </c>
      <c r="G18" s="79">
        <v>35</v>
      </c>
      <c r="H18" s="79">
        <v>25</v>
      </c>
      <c r="I18" s="79">
        <v>17.5</v>
      </c>
      <c r="J18" s="80">
        <v>1.37</v>
      </c>
      <c r="K18" s="80">
        <v>0.68</v>
      </c>
      <c r="L18" s="79">
        <v>23.91</v>
      </c>
      <c r="M18" s="81">
        <v>0.28570000000000001</v>
      </c>
      <c r="N18" s="82">
        <v>0.5</v>
      </c>
      <c r="O18" s="78">
        <v>4.782</v>
      </c>
      <c r="P18" s="83">
        <v>0.98</v>
      </c>
    </row>
    <row r="19" spans="1:16" ht="22.5" customHeight="1" x14ac:dyDescent="0.25">
      <c r="A19" s="76">
        <v>16</v>
      </c>
      <c r="B19" s="94" t="s">
        <v>88</v>
      </c>
      <c r="C19" s="78">
        <v>1.3460000000000001</v>
      </c>
      <c r="D19" s="77">
        <v>1</v>
      </c>
      <c r="E19" s="77">
        <v>1</v>
      </c>
      <c r="F19" s="77">
        <v>3</v>
      </c>
      <c r="G19" s="79">
        <v>5</v>
      </c>
      <c r="H19" s="79">
        <v>5</v>
      </c>
      <c r="I19" s="79">
        <v>5</v>
      </c>
      <c r="J19" s="80">
        <v>0.74</v>
      </c>
      <c r="K19" s="80">
        <v>0.74</v>
      </c>
      <c r="L19" s="79">
        <v>3.72</v>
      </c>
      <c r="M19" s="81">
        <v>0.33329999999999999</v>
      </c>
      <c r="N19" s="82">
        <v>1</v>
      </c>
      <c r="O19" s="78">
        <v>2.2290000000000001</v>
      </c>
      <c r="P19" s="83">
        <v>0.98</v>
      </c>
    </row>
    <row r="20" spans="1:16" ht="22.5" customHeight="1" x14ac:dyDescent="0.25">
      <c r="A20" s="76">
        <v>17</v>
      </c>
      <c r="B20" s="94" t="s">
        <v>72</v>
      </c>
      <c r="C20" s="78">
        <v>1.421</v>
      </c>
      <c r="D20" s="77">
        <v>2</v>
      </c>
      <c r="E20" s="77">
        <v>1</v>
      </c>
      <c r="F20" s="77">
        <v>11</v>
      </c>
      <c r="G20" s="79">
        <v>50</v>
      </c>
      <c r="H20" s="79">
        <v>25</v>
      </c>
      <c r="I20" s="79">
        <v>25</v>
      </c>
      <c r="J20" s="80">
        <v>1.41</v>
      </c>
      <c r="K20" s="80">
        <v>0.7</v>
      </c>
      <c r="L20" s="79">
        <v>35.200000000000003</v>
      </c>
      <c r="M20" s="81">
        <v>0.18179999999999999</v>
      </c>
      <c r="N20" s="82">
        <v>0.5</v>
      </c>
      <c r="O20" s="78">
        <v>7.7430000000000003</v>
      </c>
      <c r="P20" s="83">
        <v>0.97</v>
      </c>
    </row>
    <row r="21" spans="1:16" ht="22.5" customHeight="1" x14ac:dyDescent="0.25">
      <c r="A21" s="76">
        <v>18</v>
      </c>
      <c r="B21" s="94" t="s">
        <v>75</v>
      </c>
      <c r="C21" s="78">
        <v>0.42899999999999999</v>
      </c>
      <c r="D21" s="77">
        <v>1</v>
      </c>
      <c r="E21" s="77">
        <v>0</v>
      </c>
      <c r="F21" s="77">
        <v>2</v>
      </c>
      <c r="G21" s="79">
        <v>10</v>
      </c>
      <c r="H21" s="79">
        <v>0</v>
      </c>
      <c r="I21" s="79">
        <v>10</v>
      </c>
      <c r="J21" s="80">
        <v>2.33</v>
      </c>
      <c r="K21" s="80">
        <v>0</v>
      </c>
      <c r="L21" s="79">
        <v>23.3</v>
      </c>
      <c r="M21" s="81">
        <v>0.5</v>
      </c>
      <c r="N21" s="82">
        <v>0</v>
      </c>
      <c r="O21" s="78">
        <v>4.66</v>
      </c>
      <c r="P21" s="83">
        <v>0.95</v>
      </c>
    </row>
    <row r="22" spans="1:16" ht="22.5" customHeight="1" x14ac:dyDescent="0.25">
      <c r="A22" s="76">
        <v>19</v>
      </c>
      <c r="B22" s="94" t="s">
        <v>131</v>
      </c>
      <c r="C22" s="78">
        <v>1.157</v>
      </c>
      <c r="D22" s="77">
        <v>1</v>
      </c>
      <c r="E22" s="77">
        <v>1</v>
      </c>
      <c r="F22" s="77">
        <v>11</v>
      </c>
      <c r="G22" s="79">
        <v>25</v>
      </c>
      <c r="H22" s="79">
        <v>25</v>
      </c>
      <c r="I22" s="79">
        <v>25</v>
      </c>
      <c r="J22" s="80">
        <v>0.86</v>
      </c>
      <c r="K22" s="80">
        <v>0.86</v>
      </c>
      <c r="L22" s="79">
        <v>21.6</v>
      </c>
      <c r="M22" s="81">
        <v>9.0899999999999995E-2</v>
      </c>
      <c r="N22" s="82">
        <v>1</v>
      </c>
      <c r="O22" s="78">
        <v>9.5060000000000002</v>
      </c>
      <c r="P22" s="83">
        <v>0.95</v>
      </c>
    </row>
    <row r="23" spans="1:16" ht="22.5" customHeight="1" x14ac:dyDescent="0.25">
      <c r="A23" s="76">
        <v>20</v>
      </c>
      <c r="B23" s="94" t="s">
        <v>78</v>
      </c>
      <c r="C23" s="78">
        <v>1.391</v>
      </c>
      <c r="D23" s="77">
        <v>2</v>
      </c>
      <c r="E23" s="77">
        <v>0</v>
      </c>
      <c r="F23" s="77">
        <v>7</v>
      </c>
      <c r="G23" s="79">
        <v>35</v>
      </c>
      <c r="H23" s="79">
        <v>0</v>
      </c>
      <c r="I23" s="79">
        <v>17.5</v>
      </c>
      <c r="J23" s="80">
        <v>1.44</v>
      </c>
      <c r="K23" s="80">
        <v>0</v>
      </c>
      <c r="L23" s="79">
        <v>25.16</v>
      </c>
      <c r="M23" s="81">
        <v>0.28570000000000001</v>
      </c>
      <c r="N23" s="82">
        <v>0</v>
      </c>
      <c r="O23" s="78">
        <v>5.0330000000000004</v>
      </c>
      <c r="P23" s="83">
        <v>0.65</v>
      </c>
    </row>
    <row r="24" spans="1:16" ht="22.5" customHeight="1" x14ac:dyDescent="0.25">
      <c r="A24" s="76">
        <v>21</v>
      </c>
      <c r="B24" s="94" t="s">
        <v>77</v>
      </c>
      <c r="C24" s="78">
        <v>0.878</v>
      </c>
      <c r="D24" s="77">
        <v>1</v>
      </c>
      <c r="E24" s="77">
        <v>0</v>
      </c>
      <c r="F24" s="77">
        <v>5</v>
      </c>
      <c r="G24" s="79">
        <v>25</v>
      </c>
      <c r="H24" s="79">
        <v>0</v>
      </c>
      <c r="I24" s="79">
        <v>25</v>
      </c>
      <c r="J24" s="80">
        <v>1.1399999999999999</v>
      </c>
      <c r="K24" s="80">
        <v>0</v>
      </c>
      <c r="L24" s="79">
        <v>28.48</v>
      </c>
      <c r="M24" s="81">
        <v>0.2</v>
      </c>
      <c r="N24" s="82">
        <v>0</v>
      </c>
      <c r="O24" s="78">
        <v>5.6959999999999997</v>
      </c>
      <c r="P24" s="83">
        <v>0.56000000000000005</v>
      </c>
    </row>
    <row r="25" spans="1:16" ht="22.5" customHeight="1" x14ac:dyDescent="0.25">
      <c r="A25" s="76">
        <v>22</v>
      </c>
      <c r="B25" s="94" t="s">
        <v>89</v>
      </c>
      <c r="C25" s="78">
        <v>1.3819999999999999</v>
      </c>
      <c r="D25" s="77">
        <v>1</v>
      </c>
      <c r="E25" s="77">
        <v>0</v>
      </c>
      <c r="F25" s="77">
        <v>6</v>
      </c>
      <c r="G25" s="79">
        <v>25</v>
      </c>
      <c r="H25" s="79">
        <v>0</v>
      </c>
      <c r="I25" s="79">
        <v>25</v>
      </c>
      <c r="J25" s="80">
        <v>0.72</v>
      </c>
      <c r="K25" s="80">
        <v>0</v>
      </c>
      <c r="L25" s="79">
        <v>18.09</v>
      </c>
      <c r="M25" s="81">
        <v>0.16669999999999999</v>
      </c>
      <c r="N25" s="82">
        <v>0</v>
      </c>
      <c r="O25" s="78">
        <v>4.3419999999999996</v>
      </c>
      <c r="P25" s="83">
        <v>0.42</v>
      </c>
    </row>
    <row r="26" spans="1:16" ht="22.5" customHeight="1" x14ac:dyDescent="0.25">
      <c r="A26" s="76">
        <v>23</v>
      </c>
      <c r="B26" s="94" t="s">
        <v>113</v>
      </c>
      <c r="C26" s="78">
        <v>1.387</v>
      </c>
      <c r="D26" s="77">
        <v>1</v>
      </c>
      <c r="E26" s="77">
        <v>0</v>
      </c>
      <c r="F26" s="77">
        <v>6</v>
      </c>
      <c r="G26" s="79">
        <v>10</v>
      </c>
      <c r="H26" s="79">
        <v>0</v>
      </c>
      <c r="I26" s="79">
        <v>10</v>
      </c>
      <c r="J26" s="80">
        <v>0.72</v>
      </c>
      <c r="K26" s="80">
        <v>0</v>
      </c>
      <c r="L26" s="79">
        <v>7.21</v>
      </c>
      <c r="M26" s="81">
        <v>0.16669999999999999</v>
      </c>
      <c r="N26" s="82">
        <v>0</v>
      </c>
      <c r="O26" s="78">
        <v>4.3239999999999998</v>
      </c>
      <c r="P26" s="83">
        <v>0.33</v>
      </c>
    </row>
    <row r="27" spans="1:16" ht="22.5" customHeight="1" x14ac:dyDescent="0.25">
      <c r="A27" s="76">
        <v>24</v>
      </c>
      <c r="B27" s="94" t="s">
        <v>63</v>
      </c>
      <c r="C27" s="78">
        <v>0.497</v>
      </c>
      <c r="D27" s="77">
        <v>0</v>
      </c>
      <c r="E27" s="77">
        <v>0</v>
      </c>
      <c r="F27" s="77">
        <v>5</v>
      </c>
      <c r="G27" s="79">
        <v>0</v>
      </c>
      <c r="H27" s="79">
        <v>0</v>
      </c>
      <c r="I27" s="79">
        <v>0</v>
      </c>
      <c r="J27" s="80">
        <v>0</v>
      </c>
      <c r="K27" s="80">
        <v>0</v>
      </c>
      <c r="L27" s="79">
        <v>0</v>
      </c>
      <c r="M27" s="81">
        <v>0</v>
      </c>
      <c r="N27" s="82">
        <v>0</v>
      </c>
      <c r="O27" s="78">
        <v>10.061</v>
      </c>
      <c r="P27" s="83">
        <v>0</v>
      </c>
    </row>
    <row r="28" spans="1:16" ht="22.5" customHeight="1" x14ac:dyDescent="0.25">
      <c r="A28" s="76">
        <v>25</v>
      </c>
      <c r="B28" s="94" t="s">
        <v>60</v>
      </c>
      <c r="C28" s="78">
        <v>1.0740000000000001</v>
      </c>
      <c r="D28" s="77">
        <v>0</v>
      </c>
      <c r="E28" s="77">
        <v>0</v>
      </c>
      <c r="F28" s="77">
        <v>6</v>
      </c>
      <c r="G28" s="79">
        <v>0</v>
      </c>
      <c r="H28" s="79">
        <v>0</v>
      </c>
      <c r="I28" s="79">
        <v>0</v>
      </c>
      <c r="J28" s="80">
        <v>0</v>
      </c>
      <c r="K28" s="80">
        <v>0</v>
      </c>
      <c r="L28" s="79">
        <v>0</v>
      </c>
      <c r="M28" s="81">
        <v>0</v>
      </c>
      <c r="N28" s="82">
        <v>0</v>
      </c>
      <c r="O28" s="78">
        <v>5.5860000000000003</v>
      </c>
      <c r="P28" s="83">
        <v>0</v>
      </c>
    </row>
    <row r="29" spans="1:16" ht="22.5" customHeight="1" x14ac:dyDescent="0.25">
      <c r="A29" s="76">
        <v>26</v>
      </c>
      <c r="B29" s="94" t="s">
        <v>117</v>
      </c>
      <c r="C29" s="78">
        <v>0.22</v>
      </c>
      <c r="D29" s="77">
        <v>0</v>
      </c>
      <c r="E29" s="77">
        <v>0</v>
      </c>
      <c r="F29" s="77">
        <v>4</v>
      </c>
      <c r="G29" s="79">
        <v>0</v>
      </c>
      <c r="H29" s="79">
        <v>0</v>
      </c>
      <c r="I29" s="79">
        <v>0</v>
      </c>
      <c r="J29" s="80">
        <v>0</v>
      </c>
      <c r="K29" s="80">
        <v>0</v>
      </c>
      <c r="L29" s="79">
        <v>0</v>
      </c>
      <c r="M29" s="81">
        <v>0</v>
      </c>
      <c r="N29" s="82">
        <v>0</v>
      </c>
      <c r="O29" s="78">
        <v>18.181999999999999</v>
      </c>
      <c r="P29" s="83">
        <v>0</v>
      </c>
    </row>
    <row r="30" spans="1:16" ht="22.5" customHeight="1" x14ac:dyDescent="0.25">
      <c r="A30" s="76">
        <v>27</v>
      </c>
      <c r="B30" s="94" t="s">
        <v>76</v>
      </c>
      <c r="C30" s="78">
        <v>0.28100000000000003</v>
      </c>
      <c r="D30" s="77">
        <v>0</v>
      </c>
      <c r="E30" s="77">
        <v>0</v>
      </c>
      <c r="F30" s="77">
        <v>1</v>
      </c>
      <c r="G30" s="79">
        <v>0</v>
      </c>
      <c r="H30" s="79">
        <v>0</v>
      </c>
      <c r="I30" s="79">
        <v>0</v>
      </c>
      <c r="J30" s="80">
        <v>0</v>
      </c>
      <c r="K30" s="80">
        <v>0</v>
      </c>
      <c r="L30" s="79">
        <v>0</v>
      </c>
      <c r="M30" s="81">
        <v>0</v>
      </c>
      <c r="N30" s="82">
        <v>0</v>
      </c>
      <c r="O30" s="78">
        <v>3.5640000000000001</v>
      </c>
      <c r="P30" s="83">
        <v>0</v>
      </c>
    </row>
    <row r="31" spans="1:16" ht="22.5" customHeight="1" x14ac:dyDescent="0.25">
      <c r="A31" s="76">
        <v>28</v>
      </c>
      <c r="B31" s="94" t="s">
        <v>87</v>
      </c>
      <c r="C31" s="78">
        <v>0.9</v>
      </c>
      <c r="D31" s="77">
        <v>0</v>
      </c>
      <c r="E31" s="77">
        <v>0</v>
      </c>
      <c r="F31" s="77">
        <v>2</v>
      </c>
      <c r="G31" s="79">
        <v>0</v>
      </c>
      <c r="H31" s="79">
        <v>0</v>
      </c>
      <c r="I31" s="79">
        <v>0</v>
      </c>
      <c r="J31" s="80">
        <v>0</v>
      </c>
      <c r="K31" s="80">
        <v>0</v>
      </c>
      <c r="L31" s="79">
        <v>0</v>
      </c>
      <c r="M31" s="81">
        <v>0</v>
      </c>
      <c r="N31" s="82">
        <v>0</v>
      </c>
      <c r="O31" s="78">
        <v>2.2229999999999999</v>
      </c>
      <c r="P31" s="83">
        <v>0</v>
      </c>
    </row>
    <row r="32" spans="1:16" ht="22.5" customHeight="1" x14ac:dyDescent="0.25">
      <c r="A32" s="76" t="s">
        <v>49</v>
      </c>
      <c r="B32" s="95" t="s">
        <v>44</v>
      </c>
      <c r="C32" s="85">
        <v>29.302</v>
      </c>
      <c r="D32" s="84">
        <v>34</v>
      </c>
      <c r="E32" s="84">
        <v>21</v>
      </c>
      <c r="F32" s="84">
        <v>150</v>
      </c>
      <c r="G32" s="86">
        <v>915</v>
      </c>
      <c r="H32" s="86">
        <v>655</v>
      </c>
      <c r="I32" s="86">
        <v>26.91</v>
      </c>
      <c r="J32" s="96">
        <v>1.1599999999999999</v>
      </c>
      <c r="K32" s="96">
        <v>0.72</v>
      </c>
      <c r="L32" s="86">
        <v>31.23</v>
      </c>
      <c r="M32" s="87">
        <v>0.22670000000000001</v>
      </c>
      <c r="N32" s="97">
        <v>0.61760000000000004</v>
      </c>
      <c r="O32" s="85">
        <v>5.1189999999999998</v>
      </c>
      <c r="P32" s="83" t="s">
        <v>49</v>
      </c>
    </row>
  </sheetData>
  <sortState ref="B3:P30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J26" sqref="J26:L26"/>
    </sheetView>
  </sheetViews>
  <sheetFormatPr defaultRowHeight="22.5" customHeight="1" x14ac:dyDescent="0.25"/>
  <cols>
    <col min="1" max="1" width="6" style="10" bestFit="1" customWidth="1"/>
    <col min="2" max="2" width="19.5703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61</v>
      </c>
      <c r="C4" s="78">
        <v>0.61</v>
      </c>
      <c r="D4" s="77">
        <v>2</v>
      </c>
      <c r="E4" s="77">
        <v>2</v>
      </c>
      <c r="F4" s="77">
        <v>2</v>
      </c>
      <c r="G4" s="79">
        <v>30</v>
      </c>
      <c r="H4" s="79">
        <v>30</v>
      </c>
      <c r="I4" s="79">
        <v>15</v>
      </c>
      <c r="J4" s="80">
        <v>3.28</v>
      </c>
      <c r="K4" s="80">
        <v>3.28</v>
      </c>
      <c r="L4" s="79">
        <v>49.2</v>
      </c>
      <c r="M4" s="81">
        <v>1</v>
      </c>
      <c r="N4" s="82">
        <v>1</v>
      </c>
      <c r="O4" s="78">
        <v>3.28</v>
      </c>
      <c r="P4" s="83">
        <v>6.7</v>
      </c>
    </row>
    <row r="5" spans="1:16" ht="22.5" customHeight="1" x14ac:dyDescent="0.25">
      <c r="A5" s="76">
        <v>2</v>
      </c>
      <c r="B5" s="94" t="s">
        <v>71</v>
      </c>
      <c r="C5" s="78">
        <v>1.306</v>
      </c>
      <c r="D5" s="77">
        <v>2</v>
      </c>
      <c r="E5" s="77">
        <v>2</v>
      </c>
      <c r="F5" s="77">
        <v>7</v>
      </c>
      <c r="G5" s="79">
        <v>60</v>
      </c>
      <c r="H5" s="79">
        <v>60</v>
      </c>
      <c r="I5" s="79">
        <v>30</v>
      </c>
      <c r="J5" s="80">
        <v>1.53</v>
      </c>
      <c r="K5" s="80">
        <v>1.53</v>
      </c>
      <c r="L5" s="79">
        <v>45.93</v>
      </c>
      <c r="M5" s="81">
        <v>0.28570000000000001</v>
      </c>
      <c r="N5" s="82">
        <v>1</v>
      </c>
      <c r="O5" s="78">
        <v>5.3579999999999997</v>
      </c>
      <c r="P5" s="83">
        <v>3.24</v>
      </c>
    </row>
    <row r="6" spans="1:16" ht="22.5" customHeight="1" x14ac:dyDescent="0.25">
      <c r="A6" s="76">
        <v>3</v>
      </c>
      <c r="B6" s="94" t="s">
        <v>133</v>
      </c>
      <c r="C6" s="78">
        <v>0.79100000000000004</v>
      </c>
      <c r="D6" s="77">
        <v>1</v>
      </c>
      <c r="E6" s="77">
        <v>1</v>
      </c>
      <c r="F6" s="77">
        <v>4</v>
      </c>
      <c r="G6" s="79">
        <v>25</v>
      </c>
      <c r="H6" s="79">
        <v>25</v>
      </c>
      <c r="I6" s="79">
        <v>25</v>
      </c>
      <c r="J6" s="80">
        <v>1.26</v>
      </c>
      <c r="K6" s="80">
        <v>1.26</v>
      </c>
      <c r="L6" s="79">
        <v>31.62</v>
      </c>
      <c r="M6" s="81">
        <v>0.25</v>
      </c>
      <c r="N6" s="82">
        <v>1</v>
      </c>
      <c r="O6" s="78">
        <v>5.0599999999999996</v>
      </c>
      <c r="P6" s="83">
        <v>2.66</v>
      </c>
    </row>
    <row r="7" spans="1:16" ht="22.5" customHeight="1" x14ac:dyDescent="0.25">
      <c r="A7" s="76">
        <v>4</v>
      </c>
      <c r="B7" s="94" t="s">
        <v>63</v>
      </c>
      <c r="C7" s="78">
        <v>0.81200000000000006</v>
      </c>
      <c r="D7" s="77">
        <v>1</v>
      </c>
      <c r="E7" s="77">
        <v>1</v>
      </c>
      <c r="F7" s="77">
        <v>5</v>
      </c>
      <c r="G7" s="79">
        <v>25</v>
      </c>
      <c r="H7" s="79">
        <v>25</v>
      </c>
      <c r="I7" s="79">
        <v>25</v>
      </c>
      <c r="J7" s="80">
        <v>1.23</v>
      </c>
      <c r="K7" s="80">
        <v>1.23</v>
      </c>
      <c r="L7" s="79">
        <v>30.77</v>
      </c>
      <c r="M7" s="81">
        <v>0.2</v>
      </c>
      <c r="N7" s="82">
        <v>1</v>
      </c>
      <c r="O7" s="78">
        <v>6.1539999999999999</v>
      </c>
      <c r="P7" s="83">
        <v>2.5099999999999998</v>
      </c>
    </row>
    <row r="8" spans="1:16" ht="22.5" customHeight="1" x14ac:dyDescent="0.25">
      <c r="A8" s="76">
        <v>5</v>
      </c>
      <c r="B8" s="94" t="s">
        <v>55</v>
      </c>
      <c r="C8" s="78">
        <v>0.872</v>
      </c>
      <c r="D8" s="77">
        <v>1</v>
      </c>
      <c r="E8" s="77">
        <v>1</v>
      </c>
      <c r="F8" s="77">
        <v>5</v>
      </c>
      <c r="G8" s="79">
        <v>25</v>
      </c>
      <c r="H8" s="79">
        <v>25</v>
      </c>
      <c r="I8" s="79">
        <v>25</v>
      </c>
      <c r="J8" s="80">
        <v>1.1499999999999999</v>
      </c>
      <c r="K8" s="80">
        <v>1.1499999999999999</v>
      </c>
      <c r="L8" s="79">
        <v>28.67</v>
      </c>
      <c r="M8" s="81">
        <v>0.2</v>
      </c>
      <c r="N8" s="82">
        <v>1</v>
      </c>
      <c r="O8" s="78">
        <v>5.734</v>
      </c>
      <c r="P8" s="83">
        <v>2.39</v>
      </c>
    </row>
    <row r="9" spans="1:16" ht="22.5" customHeight="1" x14ac:dyDescent="0.25">
      <c r="A9" s="76">
        <v>6</v>
      </c>
      <c r="B9" s="94" t="s">
        <v>130</v>
      </c>
      <c r="C9" s="78">
        <v>1.5109999999999999</v>
      </c>
      <c r="D9" s="77">
        <v>1</v>
      </c>
      <c r="E9" s="77">
        <v>1</v>
      </c>
      <c r="F9" s="77">
        <v>7</v>
      </c>
      <c r="G9" s="79">
        <v>20</v>
      </c>
      <c r="H9" s="79">
        <v>20</v>
      </c>
      <c r="I9" s="79">
        <v>20</v>
      </c>
      <c r="J9" s="80">
        <v>0.66</v>
      </c>
      <c r="K9" s="80">
        <v>0.66</v>
      </c>
      <c r="L9" s="79">
        <v>13.24</v>
      </c>
      <c r="M9" s="81">
        <v>0.1429</v>
      </c>
      <c r="N9" s="82">
        <v>1</v>
      </c>
      <c r="O9" s="78">
        <v>4.633</v>
      </c>
      <c r="P9" s="83">
        <v>1.52</v>
      </c>
    </row>
    <row r="10" spans="1:16" ht="22.5" customHeight="1" x14ac:dyDescent="0.25">
      <c r="A10" s="76">
        <v>7</v>
      </c>
      <c r="B10" s="94" t="s">
        <v>75</v>
      </c>
      <c r="C10" s="78">
        <v>1.617</v>
      </c>
      <c r="D10" s="77">
        <v>1</v>
      </c>
      <c r="E10" s="77">
        <v>1</v>
      </c>
      <c r="F10" s="77">
        <v>6</v>
      </c>
      <c r="G10" s="79">
        <v>10</v>
      </c>
      <c r="H10" s="79">
        <v>10</v>
      </c>
      <c r="I10" s="79">
        <v>10</v>
      </c>
      <c r="J10" s="80">
        <v>0.62</v>
      </c>
      <c r="K10" s="80">
        <v>0.62</v>
      </c>
      <c r="L10" s="79">
        <v>6.19</v>
      </c>
      <c r="M10" s="81">
        <v>0.16669999999999999</v>
      </c>
      <c r="N10" s="82">
        <v>1</v>
      </c>
      <c r="O10" s="78">
        <v>3.7109999999999999</v>
      </c>
      <c r="P10" s="83">
        <v>1.39</v>
      </c>
    </row>
    <row r="11" spans="1:16" ht="22.5" customHeight="1" x14ac:dyDescent="0.25">
      <c r="A11" s="76">
        <v>8</v>
      </c>
      <c r="B11" s="94" t="s">
        <v>64</v>
      </c>
      <c r="C11" s="78">
        <v>1.5609999999999999</v>
      </c>
      <c r="D11" s="77">
        <v>1</v>
      </c>
      <c r="E11" s="77">
        <v>0</v>
      </c>
      <c r="F11" s="77">
        <v>9</v>
      </c>
      <c r="G11" s="79">
        <v>10</v>
      </c>
      <c r="H11" s="79">
        <v>0</v>
      </c>
      <c r="I11" s="79">
        <v>10</v>
      </c>
      <c r="J11" s="80">
        <v>0.64</v>
      </c>
      <c r="K11" s="80">
        <v>0</v>
      </c>
      <c r="L11" s="79">
        <v>6.41</v>
      </c>
      <c r="M11" s="81">
        <v>0.1111</v>
      </c>
      <c r="N11" s="82">
        <v>0</v>
      </c>
      <c r="O11" s="78">
        <v>5.7649999999999997</v>
      </c>
      <c r="P11" s="83">
        <v>0.71</v>
      </c>
    </row>
    <row r="12" spans="1:16" ht="22.5" customHeight="1" x14ac:dyDescent="0.25">
      <c r="A12" s="76">
        <v>9</v>
      </c>
      <c r="B12" s="94" t="s">
        <v>79</v>
      </c>
      <c r="C12" s="78">
        <v>1.284</v>
      </c>
      <c r="D12" s="77">
        <v>0</v>
      </c>
      <c r="E12" s="77">
        <v>0</v>
      </c>
      <c r="F12" s="77">
        <v>7</v>
      </c>
      <c r="G12" s="79">
        <v>0</v>
      </c>
      <c r="H12" s="79">
        <v>0</v>
      </c>
      <c r="I12" s="79">
        <v>0</v>
      </c>
      <c r="J12" s="80">
        <v>0</v>
      </c>
      <c r="K12" s="80">
        <v>0</v>
      </c>
      <c r="L12" s="79">
        <v>0</v>
      </c>
      <c r="M12" s="81">
        <v>0</v>
      </c>
      <c r="N12" s="82">
        <v>0</v>
      </c>
      <c r="O12" s="78">
        <v>5.4530000000000003</v>
      </c>
      <c r="P12" s="83">
        <v>0</v>
      </c>
    </row>
    <row r="13" spans="1:16" ht="22.5" customHeight="1" x14ac:dyDescent="0.25">
      <c r="A13" s="76">
        <v>10</v>
      </c>
      <c r="B13" s="94" t="s">
        <v>59</v>
      </c>
      <c r="C13" s="78">
        <v>0.66800000000000004</v>
      </c>
      <c r="D13" s="77">
        <v>0</v>
      </c>
      <c r="E13" s="77">
        <v>0</v>
      </c>
      <c r="F13" s="77">
        <v>1</v>
      </c>
      <c r="G13" s="79">
        <v>0</v>
      </c>
      <c r="H13" s="79">
        <v>0</v>
      </c>
      <c r="I13" s="79">
        <v>0</v>
      </c>
      <c r="J13" s="80">
        <v>0</v>
      </c>
      <c r="K13" s="80">
        <v>0</v>
      </c>
      <c r="L13" s="79">
        <v>0</v>
      </c>
      <c r="M13" s="81">
        <v>0</v>
      </c>
      <c r="N13" s="82">
        <v>0</v>
      </c>
      <c r="O13" s="78">
        <v>1.496</v>
      </c>
      <c r="P13" s="83">
        <v>0</v>
      </c>
    </row>
    <row r="14" spans="1:16" ht="22.5" customHeight="1" x14ac:dyDescent="0.25">
      <c r="A14" s="76">
        <v>11</v>
      </c>
      <c r="B14" s="94" t="s">
        <v>77</v>
      </c>
      <c r="C14" s="78">
        <v>0.85199999999999998</v>
      </c>
      <c r="D14" s="77">
        <v>0</v>
      </c>
      <c r="E14" s="77">
        <v>0</v>
      </c>
      <c r="F14" s="77">
        <v>2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2.3479999999999999</v>
      </c>
      <c r="P14" s="83">
        <v>0</v>
      </c>
    </row>
    <row r="15" spans="1:16" ht="22.5" customHeight="1" x14ac:dyDescent="0.25">
      <c r="A15" s="76">
        <v>12</v>
      </c>
      <c r="B15" s="94" t="s">
        <v>58</v>
      </c>
      <c r="C15" s="78">
        <v>1.5620000000000001</v>
      </c>
      <c r="D15" s="77">
        <v>0</v>
      </c>
      <c r="E15" s="77">
        <v>0</v>
      </c>
      <c r="F15" s="77">
        <v>8</v>
      </c>
      <c r="G15" s="79">
        <v>0</v>
      </c>
      <c r="H15" s="79">
        <v>0</v>
      </c>
      <c r="I15" s="79">
        <v>0</v>
      </c>
      <c r="J15" s="80">
        <v>0</v>
      </c>
      <c r="K15" s="80">
        <v>0</v>
      </c>
      <c r="L15" s="79">
        <v>0</v>
      </c>
      <c r="M15" s="81">
        <v>0</v>
      </c>
      <c r="N15" s="82">
        <v>0</v>
      </c>
      <c r="O15" s="78">
        <v>5.1230000000000002</v>
      </c>
      <c r="P15" s="83">
        <v>0</v>
      </c>
    </row>
    <row r="16" spans="1:16" ht="22.5" customHeight="1" x14ac:dyDescent="0.25">
      <c r="A16" s="76">
        <v>13</v>
      </c>
      <c r="B16" s="94" t="s">
        <v>67</v>
      </c>
      <c r="C16" s="78">
        <v>1.5620000000000001</v>
      </c>
      <c r="D16" s="77">
        <v>0</v>
      </c>
      <c r="E16" s="77">
        <v>0</v>
      </c>
      <c r="F16" s="77">
        <v>6</v>
      </c>
      <c r="G16" s="79">
        <v>0</v>
      </c>
      <c r="H16" s="79">
        <v>0</v>
      </c>
      <c r="I16" s="79">
        <v>0</v>
      </c>
      <c r="J16" s="80">
        <v>0</v>
      </c>
      <c r="K16" s="80">
        <v>0</v>
      </c>
      <c r="L16" s="79">
        <v>0</v>
      </c>
      <c r="M16" s="81">
        <v>0</v>
      </c>
      <c r="N16" s="82">
        <v>0</v>
      </c>
      <c r="O16" s="78">
        <v>3.84</v>
      </c>
      <c r="P16" s="83">
        <v>0</v>
      </c>
    </row>
    <row r="17" spans="1:16" ht="22.5" customHeight="1" x14ac:dyDescent="0.25">
      <c r="A17" s="76">
        <v>14</v>
      </c>
      <c r="B17" s="94" t="s">
        <v>73</v>
      </c>
      <c r="C17" s="78">
        <v>1.5980000000000001</v>
      </c>
      <c r="D17" s="77">
        <v>0</v>
      </c>
      <c r="E17" s="77">
        <v>0</v>
      </c>
      <c r="F17" s="77">
        <v>6</v>
      </c>
      <c r="G17" s="79">
        <v>0</v>
      </c>
      <c r="H17" s="79">
        <v>0</v>
      </c>
      <c r="I17" s="79">
        <v>0</v>
      </c>
      <c r="J17" s="80">
        <v>0</v>
      </c>
      <c r="K17" s="80">
        <v>0</v>
      </c>
      <c r="L17" s="79">
        <v>0</v>
      </c>
      <c r="M17" s="81">
        <v>0</v>
      </c>
      <c r="N17" s="82">
        <v>0</v>
      </c>
      <c r="O17" s="78">
        <v>3.7549999999999999</v>
      </c>
      <c r="P17" s="83">
        <v>0</v>
      </c>
    </row>
    <row r="18" spans="1:16" ht="22.5" customHeight="1" x14ac:dyDescent="0.25">
      <c r="A18" s="76">
        <v>15</v>
      </c>
      <c r="B18" s="94" t="s">
        <v>85</v>
      </c>
      <c r="C18" s="78">
        <v>0.877</v>
      </c>
      <c r="D18" s="77">
        <v>0</v>
      </c>
      <c r="E18" s="77">
        <v>0</v>
      </c>
      <c r="F18" s="77">
        <v>6</v>
      </c>
      <c r="G18" s="79">
        <v>0</v>
      </c>
      <c r="H18" s="79">
        <v>0</v>
      </c>
      <c r="I18" s="79">
        <v>0</v>
      </c>
      <c r="J18" s="80">
        <v>0</v>
      </c>
      <c r="K18" s="80">
        <v>0</v>
      </c>
      <c r="L18" s="79">
        <v>0</v>
      </c>
      <c r="M18" s="81">
        <v>0</v>
      </c>
      <c r="N18" s="82">
        <v>0</v>
      </c>
      <c r="O18" s="78">
        <v>6.8380000000000001</v>
      </c>
      <c r="P18" s="83">
        <v>0</v>
      </c>
    </row>
    <row r="19" spans="1:16" ht="22.5" customHeight="1" x14ac:dyDescent="0.25">
      <c r="A19" s="76">
        <v>16</v>
      </c>
      <c r="B19" s="94" t="s">
        <v>86</v>
      </c>
      <c r="C19" s="78">
        <v>1.5</v>
      </c>
      <c r="D19" s="77">
        <v>0</v>
      </c>
      <c r="E19" s="77">
        <v>0</v>
      </c>
      <c r="F19" s="77">
        <v>4</v>
      </c>
      <c r="G19" s="79">
        <v>0</v>
      </c>
      <c r="H19" s="79">
        <v>0</v>
      </c>
      <c r="I19" s="79">
        <v>0</v>
      </c>
      <c r="J19" s="80">
        <v>0</v>
      </c>
      <c r="K19" s="80">
        <v>0</v>
      </c>
      <c r="L19" s="79">
        <v>0</v>
      </c>
      <c r="M19" s="81">
        <v>0</v>
      </c>
      <c r="N19" s="82">
        <v>0</v>
      </c>
      <c r="O19" s="78">
        <v>2.6669999999999998</v>
      </c>
      <c r="P19" s="83">
        <v>0</v>
      </c>
    </row>
    <row r="20" spans="1:16" ht="22.5" customHeight="1" x14ac:dyDescent="0.25">
      <c r="A20" s="76">
        <v>17</v>
      </c>
      <c r="B20" s="94" t="s">
        <v>113</v>
      </c>
      <c r="C20" s="78">
        <v>0.20799999999999999</v>
      </c>
      <c r="D20" s="77">
        <v>0</v>
      </c>
      <c r="E20" s="77">
        <v>0</v>
      </c>
      <c r="F20" s="77">
        <v>3</v>
      </c>
      <c r="G20" s="79">
        <v>0</v>
      </c>
      <c r="H20" s="79">
        <v>0</v>
      </c>
      <c r="I20" s="79">
        <v>0</v>
      </c>
      <c r="J20" s="80">
        <v>0</v>
      </c>
      <c r="K20" s="80">
        <v>0</v>
      </c>
      <c r="L20" s="79">
        <v>0</v>
      </c>
      <c r="M20" s="81">
        <v>0</v>
      </c>
      <c r="N20" s="82">
        <v>0</v>
      </c>
      <c r="O20" s="78">
        <v>14.439</v>
      </c>
      <c r="P20" s="83">
        <v>0</v>
      </c>
    </row>
    <row r="21" spans="1:16" ht="22.5" customHeight="1" x14ac:dyDescent="0.25">
      <c r="A21" s="76">
        <v>18</v>
      </c>
      <c r="B21" s="94" t="s">
        <v>125</v>
      </c>
      <c r="C21" s="78">
        <v>1.5740000000000001</v>
      </c>
      <c r="D21" s="77">
        <v>0</v>
      </c>
      <c r="E21" s="77">
        <v>0</v>
      </c>
      <c r="F21" s="77">
        <v>7</v>
      </c>
      <c r="G21" s="79">
        <v>0</v>
      </c>
      <c r="H21" s="79">
        <v>0</v>
      </c>
      <c r="I21" s="79">
        <v>0</v>
      </c>
      <c r="J21" s="80">
        <v>0</v>
      </c>
      <c r="K21" s="80">
        <v>0</v>
      </c>
      <c r="L21" s="79">
        <v>0</v>
      </c>
      <c r="M21" s="81">
        <v>0</v>
      </c>
      <c r="N21" s="82">
        <v>0</v>
      </c>
      <c r="O21" s="78">
        <v>4.4480000000000004</v>
      </c>
      <c r="P21" s="83">
        <v>0</v>
      </c>
    </row>
    <row r="22" spans="1:16" ht="22.5" customHeight="1" x14ac:dyDescent="0.25">
      <c r="A22" s="76">
        <v>19</v>
      </c>
      <c r="B22" s="94" t="s">
        <v>91</v>
      </c>
      <c r="C22" s="78">
        <v>0.81899999999999995</v>
      </c>
      <c r="D22" s="77">
        <v>0</v>
      </c>
      <c r="E22" s="77">
        <v>0</v>
      </c>
      <c r="F22" s="77">
        <v>0</v>
      </c>
      <c r="G22" s="79">
        <v>0</v>
      </c>
      <c r="H22" s="79">
        <v>0</v>
      </c>
      <c r="I22" s="79">
        <v>0</v>
      </c>
      <c r="J22" s="80">
        <v>0</v>
      </c>
      <c r="K22" s="80">
        <v>0</v>
      </c>
      <c r="L22" s="79">
        <v>0</v>
      </c>
      <c r="M22" s="81">
        <v>0</v>
      </c>
      <c r="N22" s="82">
        <v>0</v>
      </c>
      <c r="O22" s="78">
        <v>0</v>
      </c>
      <c r="P22" s="83">
        <v>0</v>
      </c>
    </row>
    <row r="23" spans="1:16" ht="22.5" customHeight="1" x14ac:dyDescent="0.25">
      <c r="A23" s="76">
        <v>20</v>
      </c>
      <c r="B23" s="94" t="s">
        <v>115</v>
      </c>
      <c r="C23" s="78">
        <v>1.62</v>
      </c>
      <c r="D23" s="77">
        <v>0</v>
      </c>
      <c r="E23" s="77">
        <v>0</v>
      </c>
      <c r="F23" s="77">
        <v>10</v>
      </c>
      <c r="G23" s="79">
        <v>0</v>
      </c>
      <c r="H23" s="79">
        <v>0</v>
      </c>
      <c r="I23" s="79">
        <v>0</v>
      </c>
      <c r="J23" s="80">
        <v>0</v>
      </c>
      <c r="K23" s="80">
        <v>0</v>
      </c>
      <c r="L23" s="79">
        <v>0</v>
      </c>
      <c r="M23" s="81">
        <v>0</v>
      </c>
      <c r="N23" s="82">
        <v>0</v>
      </c>
      <c r="O23" s="78">
        <v>6.173</v>
      </c>
      <c r="P23" s="83">
        <v>0</v>
      </c>
    </row>
    <row r="24" spans="1:16" ht="22.5" customHeight="1" x14ac:dyDescent="0.25">
      <c r="A24" s="76">
        <v>21</v>
      </c>
      <c r="B24" s="94" t="s">
        <v>131</v>
      </c>
      <c r="C24" s="78">
        <v>1.3</v>
      </c>
      <c r="D24" s="77">
        <v>0</v>
      </c>
      <c r="E24" s="77">
        <v>0</v>
      </c>
      <c r="F24" s="77">
        <v>5</v>
      </c>
      <c r="G24" s="79">
        <v>0</v>
      </c>
      <c r="H24" s="79">
        <v>0</v>
      </c>
      <c r="I24" s="79">
        <v>0</v>
      </c>
      <c r="J24" s="80">
        <v>0</v>
      </c>
      <c r="K24" s="80">
        <v>0</v>
      </c>
      <c r="L24" s="79">
        <v>0</v>
      </c>
      <c r="M24" s="81">
        <v>0</v>
      </c>
      <c r="N24" s="82">
        <v>0</v>
      </c>
      <c r="O24" s="78">
        <v>3.8450000000000002</v>
      </c>
      <c r="P24" s="83">
        <v>0</v>
      </c>
    </row>
    <row r="25" spans="1:16" ht="22.5" customHeight="1" x14ac:dyDescent="0.25">
      <c r="A25" s="76">
        <v>22</v>
      </c>
      <c r="B25" s="94" t="s">
        <v>62</v>
      </c>
      <c r="C25" s="78">
        <v>0.85299999999999998</v>
      </c>
      <c r="D25" s="77">
        <v>0</v>
      </c>
      <c r="E25" s="77">
        <v>0</v>
      </c>
      <c r="F25" s="77">
        <v>2</v>
      </c>
      <c r="G25" s="79">
        <v>0</v>
      </c>
      <c r="H25" s="79">
        <v>0</v>
      </c>
      <c r="I25" s="79">
        <v>0</v>
      </c>
      <c r="J25" s="80">
        <v>0</v>
      </c>
      <c r="K25" s="80">
        <v>0</v>
      </c>
      <c r="L25" s="79">
        <v>0</v>
      </c>
      <c r="M25" s="81">
        <v>0</v>
      </c>
      <c r="N25" s="82">
        <v>0</v>
      </c>
      <c r="O25" s="78">
        <v>2.3450000000000002</v>
      </c>
      <c r="P25" s="83">
        <v>0</v>
      </c>
    </row>
    <row r="26" spans="1:16" ht="22.5" customHeight="1" x14ac:dyDescent="0.25">
      <c r="A26" s="76" t="s">
        <v>49</v>
      </c>
      <c r="B26" s="95" t="s">
        <v>44</v>
      </c>
      <c r="C26" s="85">
        <v>25.356999999999999</v>
      </c>
      <c r="D26" s="84">
        <v>10</v>
      </c>
      <c r="E26" s="84">
        <v>9</v>
      </c>
      <c r="F26" s="84">
        <v>112</v>
      </c>
      <c r="G26" s="86">
        <v>205</v>
      </c>
      <c r="H26" s="86">
        <v>195</v>
      </c>
      <c r="I26" s="86">
        <v>20.5</v>
      </c>
      <c r="J26" s="96">
        <v>0.39</v>
      </c>
      <c r="K26" s="96">
        <v>0.35</v>
      </c>
      <c r="L26" s="86">
        <v>8.08</v>
      </c>
      <c r="M26" s="87">
        <v>8.9300000000000004E-2</v>
      </c>
      <c r="N26" s="97">
        <v>0.9</v>
      </c>
      <c r="O26" s="85">
        <v>4.4169999999999998</v>
      </c>
      <c r="P26" s="83" t="s">
        <v>49</v>
      </c>
    </row>
  </sheetData>
  <sortState ref="B3:P24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7"/>
  <sheetViews>
    <sheetView topLeftCell="A14" workbookViewId="0">
      <selection activeCell="J27" sqref="J27:L27"/>
    </sheetView>
  </sheetViews>
  <sheetFormatPr defaultRowHeight="22.5" customHeight="1" x14ac:dyDescent="0.25"/>
  <cols>
    <col min="1" max="1" width="6" style="10" bestFit="1" customWidth="1"/>
    <col min="2" max="2" width="20.71093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8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0"/>
      <c r="G1" s="130"/>
      <c r="H1" s="130"/>
      <c r="I1" s="130"/>
      <c r="J1" s="130"/>
      <c r="K1" s="130"/>
    </row>
    <row r="2" spans="1:16" ht="22.5" customHeight="1" x14ac:dyDescent="0.25">
      <c r="A2" s="126" t="s">
        <v>50</v>
      </c>
      <c r="B2" s="128" t="s">
        <v>36</v>
      </c>
      <c r="C2" s="23" t="s">
        <v>51</v>
      </c>
      <c r="D2" s="24" t="s">
        <v>37</v>
      </c>
      <c r="E2" s="24" t="s">
        <v>46</v>
      </c>
      <c r="F2" s="24" t="s">
        <v>39</v>
      </c>
      <c r="G2" s="24" t="s">
        <v>44</v>
      </c>
      <c r="H2" s="24" t="s">
        <v>46</v>
      </c>
      <c r="I2" s="24" t="s">
        <v>41</v>
      </c>
      <c r="J2" s="24" t="s">
        <v>37</v>
      </c>
      <c r="K2" s="24" t="s">
        <v>46</v>
      </c>
      <c r="L2" s="24" t="s">
        <v>40</v>
      </c>
      <c r="M2" s="24" t="s">
        <v>37</v>
      </c>
      <c r="N2" s="24" t="s">
        <v>46</v>
      </c>
      <c r="O2" s="24" t="s">
        <v>45</v>
      </c>
      <c r="P2" s="25" t="s">
        <v>47</v>
      </c>
    </row>
    <row r="3" spans="1:16" ht="22.5" customHeight="1" x14ac:dyDescent="0.25">
      <c r="A3" s="127"/>
      <c r="B3" s="129"/>
      <c r="C3" s="26" t="s">
        <v>52</v>
      </c>
      <c r="D3" s="27" t="s">
        <v>38</v>
      </c>
      <c r="E3" s="27" t="s">
        <v>38</v>
      </c>
      <c r="F3" s="27" t="s">
        <v>38</v>
      </c>
      <c r="G3" s="27" t="s">
        <v>40</v>
      </c>
      <c r="H3" s="27" t="s">
        <v>40</v>
      </c>
      <c r="I3" s="27" t="s">
        <v>37</v>
      </c>
      <c r="J3" s="27" t="s">
        <v>43</v>
      </c>
      <c r="K3" s="27" t="s">
        <v>43</v>
      </c>
      <c r="L3" s="27" t="s">
        <v>43</v>
      </c>
      <c r="M3" s="27" t="s">
        <v>42</v>
      </c>
      <c r="N3" s="27" t="s">
        <v>42</v>
      </c>
      <c r="O3" s="27" t="s">
        <v>43</v>
      </c>
      <c r="P3" s="28" t="s">
        <v>48</v>
      </c>
    </row>
    <row r="4" spans="1:16" ht="22.5" customHeight="1" x14ac:dyDescent="0.25">
      <c r="A4" s="11">
        <v>1</v>
      </c>
      <c r="B4" s="30" t="s">
        <v>83</v>
      </c>
      <c r="C4" s="13">
        <v>0.56399999999999995</v>
      </c>
      <c r="D4" s="12">
        <v>1</v>
      </c>
      <c r="E4" s="12">
        <v>1</v>
      </c>
      <c r="F4" s="12">
        <v>3</v>
      </c>
      <c r="G4" s="14">
        <v>15</v>
      </c>
      <c r="H4" s="14">
        <v>15</v>
      </c>
      <c r="I4" s="14">
        <v>15</v>
      </c>
      <c r="J4" s="15">
        <v>1.77</v>
      </c>
      <c r="K4" s="15">
        <v>1.77</v>
      </c>
      <c r="L4" s="14">
        <v>26.61</v>
      </c>
      <c r="M4" s="16">
        <v>0.33329999999999999</v>
      </c>
      <c r="N4" s="17">
        <v>1</v>
      </c>
      <c r="O4" s="13">
        <v>5.3230000000000004</v>
      </c>
      <c r="P4" s="18">
        <v>3.73</v>
      </c>
    </row>
    <row r="5" spans="1:16" ht="22.5" customHeight="1" x14ac:dyDescent="0.25">
      <c r="A5" s="11">
        <v>2</v>
      </c>
      <c r="B5" s="30" t="s">
        <v>87</v>
      </c>
      <c r="C5" s="13">
        <v>1.5620000000000001</v>
      </c>
      <c r="D5" s="12">
        <v>2</v>
      </c>
      <c r="E5" s="12">
        <v>2</v>
      </c>
      <c r="F5" s="12">
        <v>13</v>
      </c>
      <c r="G5" s="14">
        <v>125</v>
      </c>
      <c r="H5" s="14">
        <v>125</v>
      </c>
      <c r="I5" s="14">
        <v>62.5</v>
      </c>
      <c r="J5" s="15">
        <v>1.28</v>
      </c>
      <c r="K5" s="15">
        <v>1.28</v>
      </c>
      <c r="L5" s="14">
        <v>80.010000000000005</v>
      </c>
      <c r="M5" s="16">
        <v>0.15379999999999999</v>
      </c>
      <c r="N5" s="17">
        <v>1</v>
      </c>
      <c r="O5" s="13">
        <v>8.3209999999999997</v>
      </c>
      <c r="P5" s="18">
        <v>3.16</v>
      </c>
    </row>
    <row r="6" spans="1:16" ht="22.5" customHeight="1" x14ac:dyDescent="0.25">
      <c r="A6" s="11">
        <v>3</v>
      </c>
      <c r="B6" s="30" t="s">
        <v>65</v>
      </c>
      <c r="C6" s="13">
        <v>1.546</v>
      </c>
      <c r="D6" s="12">
        <v>3</v>
      </c>
      <c r="E6" s="12">
        <v>1</v>
      </c>
      <c r="F6" s="12">
        <v>7</v>
      </c>
      <c r="G6" s="14">
        <v>75</v>
      </c>
      <c r="H6" s="14">
        <v>25</v>
      </c>
      <c r="I6" s="14">
        <v>25</v>
      </c>
      <c r="J6" s="15">
        <v>1.94</v>
      </c>
      <c r="K6" s="15">
        <v>0.65</v>
      </c>
      <c r="L6" s="14">
        <v>48.53</v>
      </c>
      <c r="M6" s="16">
        <v>0.42859999999999998</v>
      </c>
      <c r="N6" s="17">
        <v>0.33329999999999999</v>
      </c>
      <c r="O6" s="13">
        <v>4.5289999999999999</v>
      </c>
      <c r="P6" s="18">
        <v>2.87</v>
      </c>
    </row>
    <row r="7" spans="1:16" ht="22.5" customHeight="1" x14ac:dyDescent="0.25">
      <c r="A7" s="11">
        <v>4</v>
      </c>
      <c r="B7" s="30" t="s">
        <v>71</v>
      </c>
      <c r="C7" s="13">
        <v>1.56</v>
      </c>
      <c r="D7" s="12">
        <v>1</v>
      </c>
      <c r="E7" s="12">
        <v>1</v>
      </c>
      <c r="F7" s="12">
        <v>9</v>
      </c>
      <c r="G7" s="14">
        <v>100</v>
      </c>
      <c r="H7" s="14">
        <v>100</v>
      </c>
      <c r="I7" s="14">
        <v>100</v>
      </c>
      <c r="J7" s="15">
        <v>0.64</v>
      </c>
      <c r="K7" s="15">
        <v>0.64</v>
      </c>
      <c r="L7" s="14">
        <v>64.11</v>
      </c>
      <c r="M7" s="16">
        <v>0.1111</v>
      </c>
      <c r="N7" s="17">
        <v>1</v>
      </c>
      <c r="O7" s="13">
        <v>5.77</v>
      </c>
      <c r="P7" s="18">
        <v>2.2200000000000002</v>
      </c>
    </row>
    <row r="8" spans="1:16" ht="22.5" customHeight="1" x14ac:dyDescent="0.25">
      <c r="A8" s="11">
        <v>5</v>
      </c>
      <c r="B8" s="30" t="s">
        <v>76</v>
      </c>
      <c r="C8" s="13">
        <v>1.5680000000000001</v>
      </c>
      <c r="D8" s="12">
        <v>1</v>
      </c>
      <c r="E8" s="12">
        <v>1</v>
      </c>
      <c r="F8" s="12">
        <v>6</v>
      </c>
      <c r="G8" s="14">
        <v>50</v>
      </c>
      <c r="H8" s="14">
        <v>50</v>
      </c>
      <c r="I8" s="14">
        <v>50</v>
      </c>
      <c r="J8" s="15">
        <v>0.64</v>
      </c>
      <c r="K8" s="15">
        <v>0.64</v>
      </c>
      <c r="L8" s="14">
        <v>31.88</v>
      </c>
      <c r="M8" s="16">
        <v>0.16669999999999999</v>
      </c>
      <c r="N8" s="17">
        <v>1</v>
      </c>
      <c r="O8" s="13">
        <v>3.8260000000000001</v>
      </c>
      <c r="P8" s="18">
        <v>1.99</v>
      </c>
    </row>
    <row r="9" spans="1:16" ht="22.5" customHeight="1" x14ac:dyDescent="0.25">
      <c r="A9" s="11">
        <v>6</v>
      </c>
      <c r="B9" s="30" t="s">
        <v>82</v>
      </c>
      <c r="C9" s="13">
        <v>1.853</v>
      </c>
      <c r="D9" s="12">
        <v>1</v>
      </c>
      <c r="E9" s="12">
        <v>1</v>
      </c>
      <c r="F9" s="12">
        <v>9</v>
      </c>
      <c r="G9" s="14">
        <v>15</v>
      </c>
      <c r="H9" s="14">
        <v>15</v>
      </c>
      <c r="I9" s="14">
        <v>15</v>
      </c>
      <c r="J9" s="15">
        <v>0.54</v>
      </c>
      <c r="K9" s="15">
        <v>0.54</v>
      </c>
      <c r="L9" s="14">
        <v>8.09</v>
      </c>
      <c r="M9" s="16">
        <v>0.1111</v>
      </c>
      <c r="N9" s="17">
        <v>1</v>
      </c>
      <c r="O9" s="13">
        <v>4.8570000000000002</v>
      </c>
      <c r="P9" s="18">
        <v>1.49</v>
      </c>
    </row>
    <row r="10" spans="1:16" ht="22.5" customHeight="1" x14ac:dyDescent="0.25">
      <c r="A10" s="11">
        <v>7</v>
      </c>
      <c r="B10" s="30" t="s">
        <v>88</v>
      </c>
      <c r="C10" s="13">
        <v>1.4650000000000001</v>
      </c>
      <c r="D10" s="12">
        <v>2</v>
      </c>
      <c r="E10" s="12">
        <v>0</v>
      </c>
      <c r="F10" s="12">
        <v>7</v>
      </c>
      <c r="G10" s="14">
        <v>35</v>
      </c>
      <c r="H10" s="14">
        <v>0</v>
      </c>
      <c r="I10" s="14">
        <v>17.5</v>
      </c>
      <c r="J10" s="15">
        <v>1.37</v>
      </c>
      <c r="K10" s="15">
        <v>0</v>
      </c>
      <c r="L10" s="14">
        <v>23.9</v>
      </c>
      <c r="M10" s="16">
        <v>0.28570000000000001</v>
      </c>
      <c r="N10" s="17">
        <v>0</v>
      </c>
      <c r="O10" s="13">
        <v>4.7789999999999999</v>
      </c>
      <c r="P10" s="18">
        <v>1.41</v>
      </c>
    </row>
    <row r="11" spans="1:16" ht="22.5" customHeight="1" x14ac:dyDescent="0.25">
      <c r="A11" s="11">
        <v>8</v>
      </c>
      <c r="B11" s="30" t="s">
        <v>78</v>
      </c>
      <c r="C11" s="13">
        <v>1.5429999999999999</v>
      </c>
      <c r="D11" s="12">
        <v>1</v>
      </c>
      <c r="E11" s="12">
        <v>0</v>
      </c>
      <c r="F11" s="12">
        <v>5</v>
      </c>
      <c r="G11" s="14">
        <v>25</v>
      </c>
      <c r="H11" s="14">
        <v>0</v>
      </c>
      <c r="I11" s="14">
        <v>25</v>
      </c>
      <c r="J11" s="15">
        <v>0.65</v>
      </c>
      <c r="K11" s="15">
        <v>0</v>
      </c>
      <c r="L11" s="14">
        <v>16.2</v>
      </c>
      <c r="M11" s="16">
        <v>0.2</v>
      </c>
      <c r="N11" s="17">
        <v>0</v>
      </c>
      <c r="O11" s="13">
        <v>3.2410000000000001</v>
      </c>
      <c r="P11" s="18">
        <v>0.88</v>
      </c>
    </row>
    <row r="12" spans="1:16" ht="22.5" customHeight="1" x14ac:dyDescent="0.25">
      <c r="A12" s="11">
        <v>9</v>
      </c>
      <c r="B12" s="30" t="s">
        <v>89</v>
      </c>
      <c r="C12" s="13">
        <v>1.554</v>
      </c>
      <c r="D12" s="12">
        <v>1</v>
      </c>
      <c r="E12" s="12">
        <v>0</v>
      </c>
      <c r="F12" s="12">
        <v>5</v>
      </c>
      <c r="G12" s="14">
        <v>25</v>
      </c>
      <c r="H12" s="14">
        <v>0</v>
      </c>
      <c r="I12" s="14">
        <v>25</v>
      </c>
      <c r="J12" s="15">
        <v>0.64</v>
      </c>
      <c r="K12" s="15">
        <v>0</v>
      </c>
      <c r="L12" s="14">
        <v>16.09</v>
      </c>
      <c r="M12" s="16">
        <v>0.2</v>
      </c>
      <c r="N12" s="17">
        <v>0</v>
      </c>
      <c r="O12" s="13">
        <v>3.218</v>
      </c>
      <c r="P12" s="18">
        <v>0.88</v>
      </c>
    </row>
    <row r="13" spans="1:16" ht="22.5" customHeight="1" x14ac:dyDescent="0.25">
      <c r="A13" s="11">
        <v>10</v>
      </c>
      <c r="B13" s="30" t="s">
        <v>90</v>
      </c>
      <c r="C13" s="13">
        <v>1.474</v>
      </c>
      <c r="D13" s="12">
        <v>1</v>
      </c>
      <c r="E13" s="12">
        <v>0</v>
      </c>
      <c r="F13" s="12">
        <v>8</v>
      </c>
      <c r="G13" s="14">
        <v>25</v>
      </c>
      <c r="H13" s="14">
        <v>0</v>
      </c>
      <c r="I13" s="14">
        <v>25</v>
      </c>
      <c r="J13" s="15">
        <v>0.68</v>
      </c>
      <c r="K13" s="15">
        <v>0</v>
      </c>
      <c r="L13" s="14">
        <v>16.96</v>
      </c>
      <c r="M13" s="16">
        <v>0.125</v>
      </c>
      <c r="N13" s="17">
        <v>0</v>
      </c>
      <c r="O13" s="13">
        <v>5.4279999999999999</v>
      </c>
      <c r="P13" s="18">
        <v>0.74</v>
      </c>
    </row>
    <row r="14" spans="1:16" ht="22.5" customHeight="1" x14ac:dyDescent="0.25">
      <c r="A14" s="11">
        <v>11</v>
      </c>
      <c r="B14" s="30" t="s">
        <v>80</v>
      </c>
      <c r="C14" s="13">
        <v>1.595</v>
      </c>
      <c r="D14" s="12">
        <v>1</v>
      </c>
      <c r="E14" s="12">
        <v>0</v>
      </c>
      <c r="F14" s="12">
        <v>8</v>
      </c>
      <c r="G14" s="14">
        <v>25</v>
      </c>
      <c r="H14" s="14">
        <v>0</v>
      </c>
      <c r="I14" s="14">
        <v>25</v>
      </c>
      <c r="J14" s="15">
        <v>0.63</v>
      </c>
      <c r="K14" s="15">
        <v>0</v>
      </c>
      <c r="L14" s="14">
        <v>15.68</v>
      </c>
      <c r="M14" s="16">
        <v>0.125</v>
      </c>
      <c r="N14" s="17">
        <v>0</v>
      </c>
      <c r="O14" s="13">
        <v>5.0170000000000003</v>
      </c>
      <c r="P14" s="18">
        <v>0.71</v>
      </c>
    </row>
    <row r="15" spans="1:16" ht="22.5" customHeight="1" x14ac:dyDescent="0.25">
      <c r="A15" s="11">
        <v>12</v>
      </c>
      <c r="B15" s="30" t="s">
        <v>79</v>
      </c>
      <c r="C15" s="13">
        <v>1.546</v>
      </c>
      <c r="D15" s="12">
        <v>0</v>
      </c>
      <c r="E15" s="12">
        <v>0</v>
      </c>
      <c r="F15" s="12">
        <v>11</v>
      </c>
      <c r="G15" s="14">
        <v>0</v>
      </c>
      <c r="H15" s="14">
        <v>0</v>
      </c>
      <c r="I15" s="14">
        <v>0</v>
      </c>
      <c r="J15" s="15">
        <v>0</v>
      </c>
      <c r="K15" s="15">
        <v>0</v>
      </c>
      <c r="L15" s="14">
        <v>0</v>
      </c>
      <c r="M15" s="16">
        <v>0</v>
      </c>
      <c r="N15" s="17">
        <v>0</v>
      </c>
      <c r="O15" s="13">
        <v>7.117</v>
      </c>
      <c r="P15" s="18">
        <v>0</v>
      </c>
    </row>
    <row r="16" spans="1:16" ht="22.5" customHeight="1" x14ac:dyDescent="0.25">
      <c r="A16" s="11">
        <v>13</v>
      </c>
      <c r="B16" s="30" t="s">
        <v>81</v>
      </c>
      <c r="C16" s="13">
        <v>1.5029999999999999</v>
      </c>
      <c r="D16" s="12">
        <v>0</v>
      </c>
      <c r="E16" s="12">
        <v>0</v>
      </c>
      <c r="F16" s="12">
        <v>3</v>
      </c>
      <c r="G16" s="14">
        <v>0</v>
      </c>
      <c r="H16" s="14">
        <v>0</v>
      </c>
      <c r="I16" s="14">
        <v>0</v>
      </c>
      <c r="J16" s="15">
        <v>0</v>
      </c>
      <c r="K16" s="15">
        <v>0</v>
      </c>
      <c r="L16" s="14">
        <v>0</v>
      </c>
      <c r="M16" s="16">
        <v>0</v>
      </c>
      <c r="N16" s="17">
        <v>0</v>
      </c>
      <c r="O16" s="13">
        <v>1.996</v>
      </c>
      <c r="P16" s="18">
        <v>0</v>
      </c>
    </row>
    <row r="17" spans="1:16" ht="22.5" customHeight="1" x14ac:dyDescent="0.25">
      <c r="A17" s="11">
        <v>14</v>
      </c>
      <c r="B17" s="30" t="s">
        <v>77</v>
      </c>
      <c r="C17" s="13">
        <v>1.5549999999999999</v>
      </c>
      <c r="D17" s="12">
        <v>0</v>
      </c>
      <c r="E17" s="12">
        <v>0</v>
      </c>
      <c r="F17" s="12">
        <v>10</v>
      </c>
      <c r="G17" s="14">
        <v>0</v>
      </c>
      <c r="H17" s="14">
        <v>0</v>
      </c>
      <c r="I17" s="14">
        <v>0</v>
      </c>
      <c r="J17" s="15">
        <v>0</v>
      </c>
      <c r="K17" s="15">
        <v>0</v>
      </c>
      <c r="L17" s="14">
        <v>0</v>
      </c>
      <c r="M17" s="16">
        <v>0</v>
      </c>
      <c r="N17" s="17">
        <v>0</v>
      </c>
      <c r="O17" s="13">
        <v>6.431</v>
      </c>
      <c r="P17" s="18">
        <v>0</v>
      </c>
    </row>
    <row r="18" spans="1:16" ht="22.5" customHeight="1" x14ac:dyDescent="0.25">
      <c r="A18" s="11">
        <v>15</v>
      </c>
      <c r="B18" s="30" t="s">
        <v>75</v>
      </c>
      <c r="C18" s="13">
        <v>1.5589999999999999</v>
      </c>
      <c r="D18" s="12">
        <v>0</v>
      </c>
      <c r="E18" s="12">
        <v>0</v>
      </c>
      <c r="F18" s="12">
        <v>5</v>
      </c>
      <c r="G18" s="14">
        <v>0</v>
      </c>
      <c r="H18" s="14">
        <v>0</v>
      </c>
      <c r="I18" s="14">
        <v>0</v>
      </c>
      <c r="J18" s="15">
        <v>0</v>
      </c>
      <c r="K18" s="15">
        <v>0</v>
      </c>
      <c r="L18" s="14">
        <v>0</v>
      </c>
      <c r="M18" s="16">
        <v>0</v>
      </c>
      <c r="N18" s="17">
        <v>0</v>
      </c>
      <c r="O18" s="13">
        <v>3.2080000000000002</v>
      </c>
      <c r="P18" s="18">
        <v>0</v>
      </c>
    </row>
    <row r="19" spans="1:16" ht="22.5" customHeight="1" x14ac:dyDescent="0.25">
      <c r="A19" s="11">
        <v>16</v>
      </c>
      <c r="B19" s="30" t="s">
        <v>67</v>
      </c>
      <c r="C19" s="13">
        <v>1.4890000000000001</v>
      </c>
      <c r="D19" s="12">
        <v>0</v>
      </c>
      <c r="E19" s="12">
        <v>0</v>
      </c>
      <c r="F19" s="12">
        <v>12</v>
      </c>
      <c r="G19" s="14">
        <v>0</v>
      </c>
      <c r="H19" s="14">
        <v>0</v>
      </c>
      <c r="I19" s="14">
        <v>0</v>
      </c>
      <c r="J19" s="15">
        <v>0</v>
      </c>
      <c r="K19" s="15">
        <v>0</v>
      </c>
      <c r="L19" s="14">
        <v>0</v>
      </c>
      <c r="M19" s="16">
        <v>0</v>
      </c>
      <c r="N19" s="17">
        <v>0</v>
      </c>
      <c r="O19" s="13">
        <v>8.06</v>
      </c>
      <c r="P19" s="18">
        <v>0</v>
      </c>
    </row>
    <row r="20" spans="1:16" ht="22.5" customHeight="1" x14ac:dyDescent="0.25">
      <c r="A20" s="11">
        <v>17</v>
      </c>
      <c r="B20" s="30" t="s">
        <v>70</v>
      </c>
      <c r="C20" s="13">
        <v>1.5549999999999999</v>
      </c>
      <c r="D20" s="12">
        <v>0</v>
      </c>
      <c r="E20" s="12">
        <v>0</v>
      </c>
      <c r="F20" s="12">
        <v>13</v>
      </c>
      <c r="G20" s="14">
        <v>0</v>
      </c>
      <c r="H20" s="14">
        <v>0</v>
      </c>
      <c r="I20" s="14">
        <v>0</v>
      </c>
      <c r="J20" s="15">
        <v>0</v>
      </c>
      <c r="K20" s="15">
        <v>0</v>
      </c>
      <c r="L20" s="14">
        <v>0</v>
      </c>
      <c r="M20" s="16">
        <v>0</v>
      </c>
      <c r="N20" s="17">
        <v>0</v>
      </c>
      <c r="O20" s="13">
        <v>8.36</v>
      </c>
      <c r="P20" s="18">
        <v>0</v>
      </c>
    </row>
    <row r="21" spans="1:16" ht="22.5" customHeight="1" x14ac:dyDescent="0.25">
      <c r="A21" s="11">
        <v>18</v>
      </c>
      <c r="B21" s="30" t="s">
        <v>56</v>
      </c>
      <c r="C21" s="13">
        <v>0.80100000000000005</v>
      </c>
      <c r="D21" s="12">
        <v>0</v>
      </c>
      <c r="E21" s="12">
        <v>0</v>
      </c>
      <c r="F21" s="12">
        <v>4</v>
      </c>
      <c r="G21" s="14">
        <v>0</v>
      </c>
      <c r="H21" s="14">
        <v>0</v>
      </c>
      <c r="I21" s="14">
        <v>0</v>
      </c>
      <c r="J21" s="15">
        <v>0</v>
      </c>
      <c r="K21" s="15">
        <v>0</v>
      </c>
      <c r="L21" s="14">
        <v>0</v>
      </c>
      <c r="M21" s="16">
        <v>0</v>
      </c>
      <c r="N21" s="17">
        <v>0</v>
      </c>
      <c r="O21" s="13">
        <v>4.9930000000000003</v>
      </c>
      <c r="P21" s="18">
        <v>0</v>
      </c>
    </row>
    <row r="22" spans="1:16" ht="22.5" customHeight="1" x14ac:dyDescent="0.25">
      <c r="A22" s="11">
        <v>19</v>
      </c>
      <c r="B22" s="30" t="s">
        <v>84</v>
      </c>
      <c r="C22" s="13">
        <v>0.28599999999999998</v>
      </c>
      <c r="D22" s="12">
        <v>0</v>
      </c>
      <c r="E22" s="12">
        <v>0</v>
      </c>
      <c r="F22" s="12">
        <v>0</v>
      </c>
      <c r="G22" s="14">
        <v>0</v>
      </c>
      <c r="H22" s="14">
        <v>0</v>
      </c>
      <c r="I22" s="14">
        <v>0</v>
      </c>
      <c r="J22" s="15">
        <v>0</v>
      </c>
      <c r="K22" s="15">
        <v>0</v>
      </c>
      <c r="L22" s="14">
        <v>0</v>
      </c>
      <c r="M22" s="16">
        <v>0</v>
      </c>
      <c r="N22" s="17">
        <v>0</v>
      </c>
      <c r="O22" s="13">
        <v>0</v>
      </c>
      <c r="P22" s="18">
        <v>0</v>
      </c>
    </row>
    <row r="23" spans="1:16" ht="22.5" customHeight="1" x14ac:dyDescent="0.25">
      <c r="A23" s="11">
        <v>20</v>
      </c>
      <c r="B23" s="30" t="s">
        <v>73</v>
      </c>
      <c r="C23" s="13">
        <v>1.552</v>
      </c>
      <c r="D23" s="12">
        <v>0</v>
      </c>
      <c r="E23" s="12">
        <v>0</v>
      </c>
      <c r="F23" s="12">
        <v>9</v>
      </c>
      <c r="G23" s="14">
        <v>0</v>
      </c>
      <c r="H23" s="14">
        <v>0</v>
      </c>
      <c r="I23" s="14">
        <v>0</v>
      </c>
      <c r="J23" s="15">
        <v>0</v>
      </c>
      <c r="K23" s="15">
        <v>0</v>
      </c>
      <c r="L23" s="14">
        <v>0</v>
      </c>
      <c r="M23" s="16">
        <v>0</v>
      </c>
      <c r="N23" s="17">
        <v>0</v>
      </c>
      <c r="O23" s="13">
        <v>5.7969999999999997</v>
      </c>
      <c r="P23" s="18">
        <v>0</v>
      </c>
    </row>
    <row r="24" spans="1:16" ht="22.5" customHeight="1" x14ac:dyDescent="0.25">
      <c r="A24" s="11">
        <v>21</v>
      </c>
      <c r="B24" s="30" t="s">
        <v>86</v>
      </c>
      <c r="C24" s="13">
        <v>1.3120000000000001</v>
      </c>
      <c r="D24" s="12">
        <v>0</v>
      </c>
      <c r="E24" s="12">
        <v>0</v>
      </c>
      <c r="F24" s="12">
        <v>7</v>
      </c>
      <c r="G24" s="14">
        <v>0</v>
      </c>
      <c r="H24" s="14">
        <v>0</v>
      </c>
      <c r="I24" s="14">
        <v>0</v>
      </c>
      <c r="J24" s="15">
        <v>0</v>
      </c>
      <c r="K24" s="15">
        <v>0</v>
      </c>
      <c r="L24" s="14">
        <v>0</v>
      </c>
      <c r="M24" s="16">
        <v>0</v>
      </c>
      <c r="N24" s="17">
        <v>0</v>
      </c>
      <c r="O24" s="13">
        <v>5.3330000000000002</v>
      </c>
      <c r="P24" s="18">
        <v>0</v>
      </c>
    </row>
    <row r="25" spans="1:16" ht="22.5" customHeight="1" x14ac:dyDescent="0.25">
      <c r="A25" s="11">
        <v>22</v>
      </c>
      <c r="B25" s="30" t="s">
        <v>91</v>
      </c>
      <c r="C25" s="13">
        <v>1.526</v>
      </c>
      <c r="D25" s="12">
        <v>0</v>
      </c>
      <c r="E25" s="12">
        <v>0</v>
      </c>
      <c r="F25" s="12">
        <v>3</v>
      </c>
      <c r="G25" s="14">
        <v>0</v>
      </c>
      <c r="H25" s="14">
        <v>0</v>
      </c>
      <c r="I25" s="14">
        <v>0</v>
      </c>
      <c r="J25" s="15">
        <v>0</v>
      </c>
      <c r="K25" s="15">
        <v>0</v>
      </c>
      <c r="L25" s="14">
        <v>0</v>
      </c>
      <c r="M25" s="16">
        <v>0</v>
      </c>
      <c r="N25" s="17">
        <v>0</v>
      </c>
      <c r="O25" s="13">
        <v>1.966</v>
      </c>
      <c r="P25" s="18">
        <v>0</v>
      </c>
    </row>
    <row r="26" spans="1:16" ht="22.5" customHeight="1" x14ac:dyDescent="0.25">
      <c r="A26" s="11">
        <v>23</v>
      </c>
      <c r="B26" s="30" t="s">
        <v>62</v>
      </c>
      <c r="C26" s="13">
        <v>1.554</v>
      </c>
      <c r="D26" s="12">
        <v>0</v>
      </c>
      <c r="E26" s="12">
        <v>0</v>
      </c>
      <c r="F26" s="12">
        <v>3</v>
      </c>
      <c r="G26" s="14">
        <v>0</v>
      </c>
      <c r="H26" s="14">
        <v>0</v>
      </c>
      <c r="I26" s="14">
        <v>0</v>
      </c>
      <c r="J26" s="15">
        <v>0</v>
      </c>
      <c r="K26" s="15">
        <v>0</v>
      </c>
      <c r="L26" s="14">
        <v>0</v>
      </c>
      <c r="M26" s="16">
        <v>0</v>
      </c>
      <c r="N26" s="17">
        <v>0</v>
      </c>
      <c r="O26" s="13">
        <v>1.931</v>
      </c>
      <c r="P26" s="18">
        <v>0</v>
      </c>
    </row>
    <row r="27" spans="1:16" ht="22.5" customHeight="1" x14ac:dyDescent="0.25">
      <c r="A27" s="11" t="s">
        <v>49</v>
      </c>
      <c r="B27" s="31" t="s">
        <v>44</v>
      </c>
      <c r="C27" s="20">
        <v>32.521000000000001</v>
      </c>
      <c r="D27" s="19">
        <v>15</v>
      </c>
      <c r="E27" s="19">
        <v>7</v>
      </c>
      <c r="F27" s="19">
        <v>160</v>
      </c>
      <c r="G27" s="21">
        <v>515</v>
      </c>
      <c r="H27" s="21">
        <v>330</v>
      </c>
      <c r="I27" s="21">
        <v>34.33</v>
      </c>
      <c r="J27" s="32">
        <v>0.46</v>
      </c>
      <c r="K27" s="32">
        <v>0.22</v>
      </c>
      <c r="L27" s="21">
        <v>15.84</v>
      </c>
      <c r="M27" s="22">
        <v>9.3799999999999994E-2</v>
      </c>
      <c r="N27" s="33">
        <v>0.4667</v>
      </c>
      <c r="O27" s="20">
        <v>4.92</v>
      </c>
      <c r="P27" s="18" t="s">
        <v>49</v>
      </c>
    </row>
  </sheetData>
  <sortState ref="B3:P25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I12" sqref="I12"/>
    </sheetView>
  </sheetViews>
  <sheetFormatPr defaultRowHeight="15" x14ac:dyDescent="0.25"/>
  <sheetData>
    <row r="1" spans="1:15" x14ac:dyDescent="0.25">
      <c r="A1" s="38" t="s">
        <v>36</v>
      </c>
      <c r="B1" s="131" t="s">
        <v>92</v>
      </c>
      <c r="C1" s="41" t="s">
        <v>37</v>
      </c>
      <c r="D1" s="41" t="s">
        <v>46</v>
      </c>
      <c r="E1" s="41" t="s">
        <v>39</v>
      </c>
      <c r="F1" s="41" t="s">
        <v>44</v>
      </c>
      <c r="G1" s="41" t="s">
        <v>46</v>
      </c>
      <c r="H1" s="41" t="s">
        <v>41</v>
      </c>
      <c r="I1" s="52" t="s">
        <v>37</v>
      </c>
      <c r="J1" s="52" t="s">
        <v>46</v>
      </c>
      <c r="K1" s="41" t="s">
        <v>40</v>
      </c>
      <c r="L1" s="41" t="s">
        <v>37</v>
      </c>
      <c r="M1" s="52" t="s">
        <v>46</v>
      </c>
      <c r="N1" s="41" t="s">
        <v>45</v>
      </c>
      <c r="O1" s="52" t="s">
        <v>47</v>
      </c>
    </row>
    <row r="2" spans="1:15" x14ac:dyDescent="0.25">
      <c r="B2" s="132"/>
      <c r="C2" s="42" t="s">
        <v>38</v>
      </c>
      <c r="D2" s="42" t="s">
        <v>38</v>
      </c>
      <c r="E2" s="42" t="s">
        <v>38</v>
      </c>
      <c r="F2" s="42" t="s">
        <v>40</v>
      </c>
      <c r="G2" s="42" t="s">
        <v>40</v>
      </c>
      <c r="H2" s="42" t="s">
        <v>37</v>
      </c>
      <c r="I2" s="52" t="s">
        <v>43</v>
      </c>
      <c r="J2" s="52" t="s">
        <v>43</v>
      </c>
      <c r="K2" s="42" t="s">
        <v>43</v>
      </c>
      <c r="L2" s="42" t="s">
        <v>42</v>
      </c>
      <c r="M2" s="52" t="s">
        <v>42</v>
      </c>
      <c r="N2" s="42" t="s">
        <v>43</v>
      </c>
      <c r="O2" s="52" t="s">
        <v>48</v>
      </c>
    </row>
    <row r="3" spans="1:15" ht="45" x14ac:dyDescent="0.25">
      <c r="A3" s="43" t="s">
        <v>135</v>
      </c>
      <c r="B3" s="43">
        <v>0.53400000000000003</v>
      </c>
      <c r="C3" s="43">
        <v>0</v>
      </c>
      <c r="D3" s="43">
        <v>0</v>
      </c>
      <c r="E3" s="43">
        <v>2</v>
      </c>
      <c r="F3" s="44">
        <v>0</v>
      </c>
      <c r="G3" s="44">
        <v>0</v>
      </c>
      <c r="H3" s="44">
        <v>0</v>
      </c>
      <c r="I3">
        <v>0</v>
      </c>
      <c r="J3">
        <v>0</v>
      </c>
      <c r="K3" s="44">
        <v>0</v>
      </c>
      <c r="L3" s="46">
        <v>0</v>
      </c>
      <c r="M3" s="45">
        <v>0</v>
      </c>
      <c r="N3" s="43">
        <v>3.746</v>
      </c>
    </row>
    <row r="4" spans="1:15" ht="45" x14ac:dyDescent="0.25">
      <c r="A4" s="43" t="s">
        <v>126</v>
      </c>
      <c r="B4" s="43">
        <v>0.78200000000000003</v>
      </c>
      <c r="C4" s="43">
        <v>0</v>
      </c>
      <c r="D4" s="43">
        <v>0</v>
      </c>
      <c r="E4" s="43">
        <v>1</v>
      </c>
      <c r="F4" s="44">
        <v>0</v>
      </c>
      <c r="G4" s="44">
        <v>0</v>
      </c>
      <c r="H4" s="44">
        <v>0</v>
      </c>
      <c r="I4">
        <v>0</v>
      </c>
      <c r="J4">
        <v>0</v>
      </c>
      <c r="K4" s="44">
        <v>0</v>
      </c>
      <c r="L4" s="46">
        <v>0</v>
      </c>
      <c r="M4" s="45">
        <v>0</v>
      </c>
      <c r="N4" s="43">
        <v>1.278</v>
      </c>
    </row>
    <row r="5" spans="1:15" ht="45" x14ac:dyDescent="0.25">
      <c r="A5" s="43" t="s">
        <v>123</v>
      </c>
      <c r="B5" s="43">
        <v>9.2999999999999999E-2</v>
      </c>
      <c r="C5" s="43">
        <v>0</v>
      </c>
      <c r="D5" s="43">
        <v>0</v>
      </c>
      <c r="E5" s="43">
        <v>0</v>
      </c>
      <c r="F5" s="44">
        <v>0</v>
      </c>
      <c r="G5" s="44">
        <v>0</v>
      </c>
      <c r="H5" s="44">
        <v>0</v>
      </c>
      <c r="I5">
        <v>0</v>
      </c>
      <c r="J5">
        <v>0</v>
      </c>
      <c r="K5" s="44">
        <v>0</v>
      </c>
      <c r="L5" s="46">
        <v>0</v>
      </c>
      <c r="M5" s="45">
        <v>0</v>
      </c>
      <c r="N5" s="43">
        <v>0</v>
      </c>
    </row>
    <row r="6" spans="1:15" ht="45" x14ac:dyDescent="0.25">
      <c r="A6" s="43" t="s">
        <v>100</v>
      </c>
      <c r="B6" s="43">
        <v>0.5</v>
      </c>
      <c r="C6" s="43">
        <v>0</v>
      </c>
      <c r="D6" s="43">
        <v>0</v>
      </c>
      <c r="E6" s="43">
        <v>2</v>
      </c>
      <c r="F6" s="44">
        <v>0</v>
      </c>
      <c r="G6" s="44">
        <v>0</v>
      </c>
      <c r="H6" s="44">
        <v>0</v>
      </c>
      <c r="I6">
        <v>0</v>
      </c>
      <c r="J6">
        <v>0</v>
      </c>
      <c r="K6" s="44">
        <v>0</v>
      </c>
      <c r="L6" s="46">
        <v>0</v>
      </c>
      <c r="M6" s="45">
        <v>0</v>
      </c>
      <c r="N6" s="43">
        <v>4.0019999999999998</v>
      </c>
    </row>
    <row r="7" spans="1:15" ht="33.75" x14ac:dyDescent="0.25">
      <c r="A7" s="43" t="s">
        <v>104</v>
      </c>
      <c r="B7" s="43">
        <v>0.79300000000000004</v>
      </c>
      <c r="C7" s="43">
        <v>0</v>
      </c>
      <c r="D7" s="43">
        <v>0</v>
      </c>
      <c r="E7" s="43">
        <v>2</v>
      </c>
      <c r="F7" s="44">
        <v>0</v>
      </c>
      <c r="G7" s="44">
        <v>0</v>
      </c>
      <c r="H7" s="44">
        <v>0</v>
      </c>
      <c r="I7">
        <v>0</v>
      </c>
      <c r="J7">
        <v>0</v>
      </c>
      <c r="K7" s="44">
        <v>0</v>
      </c>
      <c r="L7" s="46">
        <v>0</v>
      </c>
      <c r="M7" s="45">
        <v>0</v>
      </c>
      <c r="N7" s="43">
        <v>2.5219999999999998</v>
      </c>
    </row>
    <row r="8" spans="1:15" ht="33.75" x14ac:dyDescent="0.25">
      <c r="A8" s="43" t="s">
        <v>127</v>
      </c>
      <c r="B8" s="43">
        <v>0.748</v>
      </c>
      <c r="C8" s="43">
        <v>1</v>
      </c>
      <c r="D8" s="43">
        <v>0</v>
      </c>
      <c r="E8" s="43">
        <v>4</v>
      </c>
      <c r="F8" s="44">
        <v>20</v>
      </c>
      <c r="G8" s="44">
        <v>0</v>
      </c>
      <c r="H8" s="44">
        <v>20</v>
      </c>
      <c r="I8">
        <v>1.34</v>
      </c>
      <c r="J8">
        <v>0</v>
      </c>
      <c r="K8" s="44">
        <v>26.74</v>
      </c>
      <c r="L8" s="46">
        <v>0.25</v>
      </c>
      <c r="M8" s="45">
        <v>0</v>
      </c>
      <c r="N8" s="43">
        <v>5.3470000000000004</v>
      </c>
    </row>
    <row r="9" spans="1:15" ht="45" x14ac:dyDescent="0.25">
      <c r="A9" s="43" t="s">
        <v>137</v>
      </c>
      <c r="B9" s="43">
        <v>0.80600000000000005</v>
      </c>
      <c r="C9" s="43">
        <v>1</v>
      </c>
      <c r="D9" s="43">
        <v>0</v>
      </c>
      <c r="E9" s="43">
        <v>6</v>
      </c>
      <c r="F9" s="44">
        <v>5</v>
      </c>
      <c r="G9" s="44">
        <v>0</v>
      </c>
      <c r="H9" s="44">
        <v>5</v>
      </c>
      <c r="I9">
        <v>1.24</v>
      </c>
      <c r="J9">
        <v>0</v>
      </c>
      <c r="K9" s="44">
        <v>6.2</v>
      </c>
      <c r="L9" s="46">
        <v>0.16669999999999999</v>
      </c>
      <c r="M9" s="45">
        <v>0</v>
      </c>
      <c r="N9" s="43">
        <v>7.4429999999999996</v>
      </c>
    </row>
    <row r="10" spans="1:15" ht="67.5" x14ac:dyDescent="0.25">
      <c r="A10" s="43" t="s">
        <v>101</v>
      </c>
      <c r="B10" s="43">
        <v>0.79700000000000004</v>
      </c>
      <c r="C10" s="43">
        <v>0</v>
      </c>
      <c r="D10" s="43">
        <v>0</v>
      </c>
      <c r="E10" s="43">
        <v>3</v>
      </c>
      <c r="F10" s="44">
        <v>0</v>
      </c>
      <c r="G10" s="44">
        <v>0</v>
      </c>
      <c r="H10" s="44">
        <v>0</v>
      </c>
      <c r="I10">
        <v>0</v>
      </c>
      <c r="J10">
        <v>0</v>
      </c>
      <c r="K10" s="44">
        <v>0</v>
      </c>
      <c r="L10" s="46">
        <v>0</v>
      </c>
      <c r="M10" s="45">
        <v>0</v>
      </c>
      <c r="N10" s="43">
        <v>3.7639999999999998</v>
      </c>
    </row>
    <row r="11" spans="1:15" ht="56.25" x14ac:dyDescent="0.25">
      <c r="A11" s="43" t="s">
        <v>138</v>
      </c>
      <c r="B11" s="43">
        <v>0.28399999999999997</v>
      </c>
      <c r="C11" s="43">
        <v>0</v>
      </c>
      <c r="D11" s="43">
        <v>0</v>
      </c>
      <c r="E11" s="43">
        <v>1</v>
      </c>
      <c r="F11" s="44">
        <v>0</v>
      </c>
      <c r="G11" s="44">
        <v>0</v>
      </c>
      <c r="H11" s="44">
        <v>0</v>
      </c>
      <c r="I11">
        <v>0</v>
      </c>
      <c r="J11">
        <v>0</v>
      </c>
      <c r="K11" s="44">
        <v>0</v>
      </c>
      <c r="L11" s="46">
        <v>0</v>
      </c>
      <c r="M11" s="45">
        <v>0</v>
      </c>
      <c r="N11" s="43">
        <v>3.5190000000000001</v>
      </c>
    </row>
    <row r="12" spans="1:15" x14ac:dyDescent="0.25">
      <c r="A12" s="47" t="s">
        <v>44</v>
      </c>
      <c r="B12" s="47">
        <v>5.3380000000000001</v>
      </c>
      <c r="C12" s="47">
        <v>2</v>
      </c>
      <c r="D12" s="47">
        <v>0</v>
      </c>
      <c r="E12" s="47">
        <v>21</v>
      </c>
      <c r="F12" s="48">
        <v>25</v>
      </c>
      <c r="G12" s="48">
        <v>0</v>
      </c>
      <c r="H12" s="48">
        <v>12.5</v>
      </c>
      <c r="I12">
        <v>0.37</v>
      </c>
      <c r="J12">
        <v>0</v>
      </c>
      <c r="K12" s="48">
        <v>4.68</v>
      </c>
      <c r="L12" s="49">
        <v>9.5200000000000007E-2</v>
      </c>
      <c r="M12" s="45">
        <v>0</v>
      </c>
      <c r="N12" s="47">
        <v>3.9340000000000002</v>
      </c>
      <c r="O12" t="s">
        <v>49</v>
      </c>
    </row>
    <row r="13" spans="1:15" x14ac:dyDescent="0.25">
      <c r="A13" s="51"/>
    </row>
    <row r="14" spans="1:15" x14ac:dyDescent="0.25">
      <c r="A14" s="50"/>
    </row>
  </sheetData>
  <mergeCells count="1">
    <mergeCell ref="B1:B2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17" workbookViewId="0">
      <selection activeCell="J30" sqref="J30:L30"/>
    </sheetView>
  </sheetViews>
  <sheetFormatPr defaultRowHeight="22.5" customHeight="1" x14ac:dyDescent="0.25"/>
  <cols>
    <col min="1" max="1" width="6" style="10" bestFit="1" customWidth="1"/>
    <col min="2" max="2" width="19.855468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133</v>
      </c>
      <c r="C4" s="78">
        <v>1.0740000000000001</v>
      </c>
      <c r="D4" s="77">
        <v>2</v>
      </c>
      <c r="E4" s="77">
        <v>1</v>
      </c>
      <c r="F4" s="77">
        <v>2</v>
      </c>
      <c r="G4" s="79">
        <v>50</v>
      </c>
      <c r="H4" s="79">
        <v>25</v>
      </c>
      <c r="I4" s="79">
        <v>25</v>
      </c>
      <c r="J4" s="80">
        <v>1.86</v>
      </c>
      <c r="K4" s="80">
        <v>0.93</v>
      </c>
      <c r="L4" s="79">
        <v>46.57</v>
      </c>
      <c r="M4" s="81">
        <v>1</v>
      </c>
      <c r="N4" s="82">
        <v>0.5</v>
      </c>
      <c r="O4" s="78">
        <v>1.863</v>
      </c>
      <c r="P4" s="83">
        <v>3.71</v>
      </c>
    </row>
    <row r="5" spans="1:16" ht="22.5" customHeight="1" x14ac:dyDescent="0.25">
      <c r="A5" s="76">
        <v>2</v>
      </c>
      <c r="B5" s="94" t="s">
        <v>117</v>
      </c>
      <c r="C5" s="78">
        <v>0.90100000000000002</v>
      </c>
      <c r="D5" s="77">
        <v>1</v>
      </c>
      <c r="E5" s="77">
        <v>1</v>
      </c>
      <c r="F5" s="77">
        <v>1</v>
      </c>
      <c r="G5" s="79">
        <v>25</v>
      </c>
      <c r="H5" s="79">
        <v>25</v>
      </c>
      <c r="I5" s="79">
        <v>25</v>
      </c>
      <c r="J5" s="80">
        <v>1.1100000000000001</v>
      </c>
      <c r="K5" s="80">
        <v>1.1100000000000001</v>
      </c>
      <c r="L5" s="79">
        <v>27.73</v>
      </c>
      <c r="M5" s="81">
        <v>1</v>
      </c>
      <c r="N5" s="82">
        <v>1</v>
      </c>
      <c r="O5" s="78">
        <v>1.109</v>
      </c>
      <c r="P5" s="83">
        <v>3.51</v>
      </c>
    </row>
    <row r="6" spans="1:16" ht="22.5" customHeight="1" x14ac:dyDescent="0.25">
      <c r="A6" s="76">
        <v>3</v>
      </c>
      <c r="B6" s="94" t="s">
        <v>71</v>
      </c>
      <c r="C6" s="78">
        <v>0.94299999999999995</v>
      </c>
      <c r="D6" s="77">
        <v>1</v>
      </c>
      <c r="E6" s="77">
        <v>1</v>
      </c>
      <c r="F6" s="77">
        <v>1</v>
      </c>
      <c r="G6" s="79">
        <v>25</v>
      </c>
      <c r="H6" s="79">
        <v>25</v>
      </c>
      <c r="I6" s="79">
        <v>25</v>
      </c>
      <c r="J6" s="80">
        <v>1.06</v>
      </c>
      <c r="K6" s="80">
        <v>1.06</v>
      </c>
      <c r="L6" s="79">
        <v>26.53</v>
      </c>
      <c r="M6" s="81">
        <v>1</v>
      </c>
      <c r="N6" s="82">
        <v>1</v>
      </c>
      <c r="O6" s="78">
        <v>1.0609999999999999</v>
      </c>
      <c r="P6" s="83">
        <v>3.42</v>
      </c>
    </row>
    <row r="7" spans="1:16" ht="22.5" customHeight="1" x14ac:dyDescent="0.25">
      <c r="A7" s="76">
        <v>4</v>
      </c>
      <c r="B7" s="94" t="s">
        <v>53</v>
      </c>
      <c r="C7" s="78">
        <v>1.409</v>
      </c>
      <c r="D7" s="77">
        <v>1</v>
      </c>
      <c r="E7" s="77">
        <v>1</v>
      </c>
      <c r="F7" s="77">
        <v>3</v>
      </c>
      <c r="G7" s="79">
        <v>50</v>
      </c>
      <c r="H7" s="79">
        <v>50</v>
      </c>
      <c r="I7" s="79">
        <v>50</v>
      </c>
      <c r="J7" s="80">
        <v>0.71</v>
      </c>
      <c r="K7" s="80">
        <v>0.71</v>
      </c>
      <c r="L7" s="79">
        <v>35.49</v>
      </c>
      <c r="M7" s="81">
        <v>0.33329999999999999</v>
      </c>
      <c r="N7" s="82">
        <v>1</v>
      </c>
      <c r="O7" s="78">
        <v>2.129</v>
      </c>
      <c r="P7" s="83">
        <v>2.41</v>
      </c>
    </row>
    <row r="8" spans="1:16" ht="22.5" customHeight="1" x14ac:dyDescent="0.25">
      <c r="A8" s="76">
        <v>5</v>
      </c>
      <c r="B8" s="94" t="s">
        <v>70</v>
      </c>
      <c r="C8" s="78">
        <v>1.5189999999999999</v>
      </c>
      <c r="D8" s="77">
        <v>1</v>
      </c>
      <c r="E8" s="77">
        <v>1</v>
      </c>
      <c r="F8" s="77">
        <v>3</v>
      </c>
      <c r="G8" s="79">
        <v>20</v>
      </c>
      <c r="H8" s="79">
        <v>20</v>
      </c>
      <c r="I8" s="79">
        <v>20</v>
      </c>
      <c r="J8" s="80">
        <v>0.66</v>
      </c>
      <c r="K8" s="80">
        <v>0.66</v>
      </c>
      <c r="L8" s="79">
        <v>13.17</v>
      </c>
      <c r="M8" s="81">
        <v>0.33329999999999999</v>
      </c>
      <c r="N8" s="82">
        <v>1</v>
      </c>
      <c r="O8" s="78">
        <v>1.9750000000000001</v>
      </c>
      <c r="P8" s="83">
        <v>1.98</v>
      </c>
    </row>
    <row r="9" spans="1:16" ht="22.5" customHeight="1" x14ac:dyDescent="0.25">
      <c r="A9" s="76">
        <v>6</v>
      </c>
      <c r="B9" s="94" t="s">
        <v>65</v>
      </c>
      <c r="C9" s="78">
        <v>1.464</v>
      </c>
      <c r="D9" s="77">
        <v>1</v>
      </c>
      <c r="E9" s="77">
        <v>1</v>
      </c>
      <c r="F9" s="77">
        <v>3</v>
      </c>
      <c r="G9" s="79">
        <v>10</v>
      </c>
      <c r="H9" s="79">
        <v>10</v>
      </c>
      <c r="I9" s="79">
        <v>10</v>
      </c>
      <c r="J9" s="80">
        <v>0.68</v>
      </c>
      <c r="K9" s="80">
        <v>0.68</v>
      </c>
      <c r="L9" s="79">
        <v>6.83</v>
      </c>
      <c r="M9" s="81">
        <v>0.33329999999999999</v>
      </c>
      <c r="N9" s="82">
        <v>1</v>
      </c>
      <c r="O9" s="78">
        <v>2.0489999999999999</v>
      </c>
      <c r="P9" s="83">
        <v>1.9</v>
      </c>
    </row>
    <row r="10" spans="1:16" ht="22.5" customHeight="1" x14ac:dyDescent="0.25">
      <c r="A10" s="76">
        <v>7</v>
      </c>
      <c r="B10" s="94" t="s">
        <v>88</v>
      </c>
      <c r="C10" s="78">
        <v>1.482</v>
      </c>
      <c r="D10" s="77">
        <v>1</v>
      </c>
      <c r="E10" s="77">
        <v>0</v>
      </c>
      <c r="F10" s="77">
        <v>1</v>
      </c>
      <c r="G10" s="79">
        <v>25</v>
      </c>
      <c r="H10" s="79">
        <v>0</v>
      </c>
      <c r="I10" s="79">
        <v>25</v>
      </c>
      <c r="J10" s="80">
        <v>0.67</v>
      </c>
      <c r="K10" s="80">
        <v>0</v>
      </c>
      <c r="L10" s="79">
        <v>16.87</v>
      </c>
      <c r="M10" s="81">
        <v>1</v>
      </c>
      <c r="N10" s="82">
        <v>0</v>
      </c>
      <c r="O10" s="78">
        <v>0.67500000000000004</v>
      </c>
      <c r="P10" s="83">
        <v>1.61</v>
      </c>
    </row>
    <row r="11" spans="1:16" ht="22.5" customHeight="1" x14ac:dyDescent="0.25">
      <c r="A11" s="76">
        <v>8</v>
      </c>
      <c r="B11" s="94" t="s">
        <v>59</v>
      </c>
      <c r="C11" s="78">
        <v>1.377</v>
      </c>
      <c r="D11" s="77">
        <v>1</v>
      </c>
      <c r="E11" s="77">
        <v>0</v>
      </c>
      <c r="F11" s="77">
        <v>3</v>
      </c>
      <c r="G11" s="79">
        <v>50</v>
      </c>
      <c r="H11" s="79">
        <v>0</v>
      </c>
      <c r="I11" s="79">
        <v>50</v>
      </c>
      <c r="J11" s="80">
        <v>0.73</v>
      </c>
      <c r="K11" s="80">
        <v>0</v>
      </c>
      <c r="L11" s="79">
        <v>36.299999999999997</v>
      </c>
      <c r="M11" s="81">
        <v>0.33329999999999999</v>
      </c>
      <c r="N11" s="82">
        <v>0</v>
      </c>
      <c r="O11" s="78">
        <v>2.1779999999999999</v>
      </c>
      <c r="P11" s="83">
        <v>1.29</v>
      </c>
    </row>
    <row r="12" spans="1:16" ht="22.5" customHeight="1" x14ac:dyDescent="0.25">
      <c r="A12" s="76">
        <v>9</v>
      </c>
      <c r="B12" s="94" t="s">
        <v>75</v>
      </c>
      <c r="C12" s="78">
        <v>1.466</v>
      </c>
      <c r="D12" s="77">
        <v>2</v>
      </c>
      <c r="E12" s="77">
        <v>0</v>
      </c>
      <c r="F12" s="77">
        <v>5</v>
      </c>
      <c r="G12" s="79">
        <v>15</v>
      </c>
      <c r="H12" s="79">
        <v>0</v>
      </c>
      <c r="I12" s="79">
        <v>7.5</v>
      </c>
      <c r="J12" s="80">
        <v>1.36</v>
      </c>
      <c r="K12" s="80">
        <v>0</v>
      </c>
      <c r="L12" s="79">
        <v>10.23</v>
      </c>
      <c r="M12" s="81">
        <v>0.4</v>
      </c>
      <c r="N12" s="82">
        <v>0</v>
      </c>
      <c r="O12" s="78">
        <v>3.41</v>
      </c>
      <c r="P12" s="83">
        <v>1.23</v>
      </c>
    </row>
    <row r="13" spans="1:16" ht="22.5" customHeight="1" x14ac:dyDescent="0.25">
      <c r="A13" s="76">
        <v>10</v>
      </c>
      <c r="B13" s="94" t="s">
        <v>131</v>
      </c>
      <c r="C13" s="78">
        <v>1.51</v>
      </c>
      <c r="D13" s="77">
        <v>1</v>
      </c>
      <c r="E13" s="77">
        <v>0</v>
      </c>
      <c r="F13" s="77">
        <v>10</v>
      </c>
      <c r="G13" s="79">
        <v>25</v>
      </c>
      <c r="H13" s="79">
        <v>0</v>
      </c>
      <c r="I13" s="79">
        <v>25</v>
      </c>
      <c r="J13" s="80">
        <v>0.66</v>
      </c>
      <c r="K13" s="80">
        <v>0</v>
      </c>
      <c r="L13" s="79">
        <v>16.559999999999999</v>
      </c>
      <c r="M13" s="81">
        <v>0.1</v>
      </c>
      <c r="N13" s="82">
        <v>0</v>
      </c>
      <c r="O13" s="78">
        <v>6.6239999999999997</v>
      </c>
      <c r="P13" s="83">
        <v>0.71</v>
      </c>
    </row>
    <row r="14" spans="1:16" ht="22.5" customHeight="1" x14ac:dyDescent="0.25">
      <c r="A14" s="76">
        <v>11</v>
      </c>
      <c r="B14" s="94" t="s">
        <v>79</v>
      </c>
      <c r="C14" s="78">
        <v>1.514</v>
      </c>
      <c r="D14" s="77">
        <v>0</v>
      </c>
      <c r="E14" s="77">
        <v>0</v>
      </c>
      <c r="F14" s="77">
        <v>4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2.6419999999999999</v>
      </c>
      <c r="P14" s="83">
        <v>0</v>
      </c>
    </row>
    <row r="15" spans="1:16" ht="22.5" customHeight="1" x14ac:dyDescent="0.25">
      <c r="A15" s="76">
        <v>12</v>
      </c>
      <c r="B15" s="94" t="s">
        <v>82</v>
      </c>
      <c r="C15" s="78">
        <v>1.508</v>
      </c>
      <c r="D15" s="77">
        <v>0</v>
      </c>
      <c r="E15" s="77">
        <v>0</v>
      </c>
      <c r="F15" s="77">
        <v>0</v>
      </c>
      <c r="G15" s="79">
        <v>0</v>
      </c>
      <c r="H15" s="79">
        <v>0</v>
      </c>
      <c r="I15" s="79">
        <v>0</v>
      </c>
      <c r="J15" s="80">
        <v>0</v>
      </c>
      <c r="K15" s="80">
        <v>0</v>
      </c>
      <c r="L15" s="79">
        <v>0</v>
      </c>
      <c r="M15" s="81">
        <v>0</v>
      </c>
      <c r="N15" s="82">
        <v>0</v>
      </c>
      <c r="O15" s="78">
        <v>0</v>
      </c>
      <c r="P15" s="83">
        <v>0</v>
      </c>
    </row>
    <row r="16" spans="1:16" ht="22.5" customHeight="1" x14ac:dyDescent="0.25">
      <c r="A16" s="76">
        <v>13</v>
      </c>
      <c r="B16" s="94" t="s">
        <v>76</v>
      </c>
      <c r="C16" s="78">
        <v>0.93500000000000005</v>
      </c>
      <c r="D16" s="77">
        <v>0</v>
      </c>
      <c r="E16" s="77">
        <v>0</v>
      </c>
      <c r="F16" s="77">
        <v>1</v>
      </c>
      <c r="G16" s="79">
        <v>0</v>
      </c>
      <c r="H16" s="79">
        <v>0</v>
      </c>
      <c r="I16" s="79">
        <v>0</v>
      </c>
      <c r="J16" s="80">
        <v>0</v>
      </c>
      <c r="K16" s="80">
        <v>0</v>
      </c>
      <c r="L16" s="79">
        <v>0</v>
      </c>
      <c r="M16" s="81">
        <v>0</v>
      </c>
      <c r="N16" s="82">
        <v>0</v>
      </c>
      <c r="O16" s="78">
        <v>1.07</v>
      </c>
      <c r="P16" s="83">
        <v>0</v>
      </c>
    </row>
    <row r="17" spans="1:16" ht="22.5" customHeight="1" x14ac:dyDescent="0.25">
      <c r="A17" s="76">
        <v>14</v>
      </c>
      <c r="B17" s="94" t="s">
        <v>112</v>
      </c>
      <c r="C17" s="78">
        <v>0.94099999999999995</v>
      </c>
      <c r="D17" s="77">
        <v>0</v>
      </c>
      <c r="E17" s="77">
        <v>0</v>
      </c>
      <c r="F17" s="77">
        <v>2</v>
      </c>
      <c r="G17" s="79">
        <v>0</v>
      </c>
      <c r="H17" s="79">
        <v>0</v>
      </c>
      <c r="I17" s="79">
        <v>0</v>
      </c>
      <c r="J17" s="80">
        <v>0</v>
      </c>
      <c r="K17" s="80">
        <v>0</v>
      </c>
      <c r="L17" s="79">
        <v>0</v>
      </c>
      <c r="M17" s="81">
        <v>0</v>
      </c>
      <c r="N17" s="82">
        <v>0</v>
      </c>
      <c r="O17" s="78">
        <v>2.125</v>
      </c>
      <c r="P17" s="83">
        <v>0</v>
      </c>
    </row>
    <row r="18" spans="1:16" ht="22.5" customHeight="1" x14ac:dyDescent="0.25">
      <c r="A18" s="76">
        <v>15</v>
      </c>
      <c r="B18" s="94" t="s">
        <v>58</v>
      </c>
      <c r="C18" s="78">
        <v>1.5109999999999999</v>
      </c>
      <c r="D18" s="77">
        <v>0</v>
      </c>
      <c r="E18" s="77">
        <v>0</v>
      </c>
      <c r="F18" s="77">
        <v>1</v>
      </c>
      <c r="G18" s="79">
        <v>0</v>
      </c>
      <c r="H18" s="79">
        <v>0</v>
      </c>
      <c r="I18" s="79">
        <v>0</v>
      </c>
      <c r="J18" s="80">
        <v>0</v>
      </c>
      <c r="K18" s="80">
        <v>0</v>
      </c>
      <c r="L18" s="79">
        <v>0</v>
      </c>
      <c r="M18" s="81">
        <v>0</v>
      </c>
      <c r="N18" s="82">
        <v>0</v>
      </c>
      <c r="O18" s="78">
        <v>0.66200000000000003</v>
      </c>
      <c r="P18" s="83">
        <v>0</v>
      </c>
    </row>
    <row r="19" spans="1:16" ht="22.5" customHeight="1" x14ac:dyDescent="0.25">
      <c r="A19" s="76">
        <v>16</v>
      </c>
      <c r="B19" s="94" t="s">
        <v>72</v>
      </c>
      <c r="C19" s="78">
        <v>1.319</v>
      </c>
      <c r="D19" s="77">
        <v>0</v>
      </c>
      <c r="E19" s="77">
        <v>0</v>
      </c>
      <c r="F19" s="77">
        <v>5</v>
      </c>
      <c r="G19" s="79">
        <v>0</v>
      </c>
      <c r="H19" s="79">
        <v>0</v>
      </c>
      <c r="I19" s="79">
        <v>0</v>
      </c>
      <c r="J19" s="80">
        <v>0</v>
      </c>
      <c r="K19" s="80">
        <v>0</v>
      </c>
      <c r="L19" s="79">
        <v>0</v>
      </c>
      <c r="M19" s="81">
        <v>0</v>
      </c>
      <c r="N19" s="82">
        <v>0</v>
      </c>
      <c r="O19" s="78">
        <v>3.79</v>
      </c>
      <c r="P19" s="83">
        <v>0</v>
      </c>
    </row>
    <row r="20" spans="1:16" ht="22.5" customHeight="1" x14ac:dyDescent="0.25">
      <c r="A20" s="76">
        <v>17</v>
      </c>
      <c r="B20" s="94" t="s">
        <v>114</v>
      </c>
      <c r="C20" s="78">
        <v>0.93600000000000005</v>
      </c>
      <c r="D20" s="77">
        <v>0</v>
      </c>
      <c r="E20" s="77">
        <v>0</v>
      </c>
      <c r="F20" s="77">
        <v>3</v>
      </c>
      <c r="G20" s="79">
        <v>0</v>
      </c>
      <c r="H20" s="79">
        <v>0</v>
      </c>
      <c r="I20" s="79">
        <v>0</v>
      </c>
      <c r="J20" s="80">
        <v>0</v>
      </c>
      <c r="K20" s="80">
        <v>0</v>
      </c>
      <c r="L20" s="79">
        <v>0</v>
      </c>
      <c r="M20" s="81">
        <v>0</v>
      </c>
      <c r="N20" s="82">
        <v>0</v>
      </c>
      <c r="O20" s="78">
        <v>3.2069999999999999</v>
      </c>
      <c r="P20" s="83">
        <v>0</v>
      </c>
    </row>
    <row r="21" spans="1:16" ht="22.5" customHeight="1" x14ac:dyDescent="0.25">
      <c r="A21" s="76">
        <v>18</v>
      </c>
      <c r="B21" s="94" t="s">
        <v>89</v>
      </c>
      <c r="C21" s="78">
        <v>0.90200000000000002</v>
      </c>
      <c r="D21" s="77">
        <v>0</v>
      </c>
      <c r="E21" s="77">
        <v>0</v>
      </c>
      <c r="F21" s="77">
        <v>0</v>
      </c>
      <c r="G21" s="79">
        <v>0</v>
      </c>
      <c r="H21" s="79">
        <v>0</v>
      </c>
      <c r="I21" s="79">
        <v>0</v>
      </c>
      <c r="J21" s="80">
        <v>0</v>
      </c>
      <c r="K21" s="80">
        <v>0</v>
      </c>
      <c r="L21" s="79">
        <v>0</v>
      </c>
      <c r="M21" s="81">
        <v>0</v>
      </c>
      <c r="N21" s="82">
        <v>0</v>
      </c>
      <c r="O21" s="78">
        <v>0</v>
      </c>
      <c r="P21" s="83">
        <v>0</v>
      </c>
    </row>
    <row r="22" spans="1:16" ht="22.5" customHeight="1" x14ac:dyDescent="0.25">
      <c r="A22" s="76">
        <v>19</v>
      </c>
      <c r="B22" s="94" t="s">
        <v>130</v>
      </c>
      <c r="C22" s="78">
        <v>0.71299999999999997</v>
      </c>
      <c r="D22" s="77">
        <v>0</v>
      </c>
      <c r="E22" s="77">
        <v>0</v>
      </c>
      <c r="F22" s="77">
        <v>0</v>
      </c>
      <c r="G22" s="79">
        <v>0</v>
      </c>
      <c r="H22" s="79">
        <v>0</v>
      </c>
      <c r="I22" s="79">
        <v>0</v>
      </c>
      <c r="J22" s="80">
        <v>0</v>
      </c>
      <c r="K22" s="80">
        <v>0</v>
      </c>
      <c r="L22" s="79">
        <v>0</v>
      </c>
      <c r="M22" s="81">
        <v>0</v>
      </c>
      <c r="N22" s="82">
        <v>0</v>
      </c>
      <c r="O22" s="78">
        <v>0</v>
      </c>
      <c r="P22" s="83">
        <v>0</v>
      </c>
    </row>
    <row r="23" spans="1:16" ht="22.5" customHeight="1" x14ac:dyDescent="0.25">
      <c r="A23" s="76">
        <v>20</v>
      </c>
      <c r="B23" s="94" t="s">
        <v>64</v>
      </c>
      <c r="C23" s="78">
        <v>0.7</v>
      </c>
      <c r="D23" s="77">
        <v>0</v>
      </c>
      <c r="E23" s="77">
        <v>0</v>
      </c>
      <c r="F23" s="77">
        <v>0</v>
      </c>
      <c r="G23" s="79">
        <v>0</v>
      </c>
      <c r="H23" s="79">
        <v>0</v>
      </c>
      <c r="I23" s="79">
        <v>0</v>
      </c>
      <c r="J23" s="80">
        <v>0</v>
      </c>
      <c r="K23" s="80">
        <v>0</v>
      </c>
      <c r="L23" s="79">
        <v>0</v>
      </c>
      <c r="M23" s="81">
        <v>0</v>
      </c>
      <c r="N23" s="82">
        <v>0</v>
      </c>
      <c r="O23" s="78">
        <v>0</v>
      </c>
      <c r="P23" s="83">
        <v>0</v>
      </c>
    </row>
    <row r="24" spans="1:16" ht="22.5" customHeight="1" x14ac:dyDescent="0.25">
      <c r="A24" s="76">
        <v>21</v>
      </c>
      <c r="B24" s="94" t="s">
        <v>116</v>
      </c>
      <c r="C24" s="78">
        <v>1.365</v>
      </c>
      <c r="D24" s="77">
        <v>0</v>
      </c>
      <c r="E24" s="77">
        <v>0</v>
      </c>
      <c r="F24" s="77">
        <v>2</v>
      </c>
      <c r="G24" s="79">
        <v>0</v>
      </c>
      <c r="H24" s="79">
        <v>0</v>
      </c>
      <c r="I24" s="79">
        <v>0</v>
      </c>
      <c r="J24" s="80">
        <v>0</v>
      </c>
      <c r="K24" s="80">
        <v>0</v>
      </c>
      <c r="L24" s="79">
        <v>0</v>
      </c>
      <c r="M24" s="81">
        <v>0</v>
      </c>
      <c r="N24" s="82">
        <v>0</v>
      </c>
      <c r="O24" s="78">
        <v>1.4650000000000001</v>
      </c>
      <c r="P24" s="83">
        <v>0</v>
      </c>
    </row>
    <row r="25" spans="1:16" ht="22.5" customHeight="1" x14ac:dyDescent="0.25">
      <c r="A25" s="76">
        <v>22</v>
      </c>
      <c r="B25" s="94" t="s">
        <v>125</v>
      </c>
      <c r="C25" s="78">
        <v>0.89200000000000002</v>
      </c>
      <c r="D25" s="77">
        <v>0</v>
      </c>
      <c r="E25" s="77">
        <v>0</v>
      </c>
      <c r="F25" s="77">
        <v>0</v>
      </c>
      <c r="G25" s="79">
        <v>0</v>
      </c>
      <c r="H25" s="79">
        <v>0</v>
      </c>
      <c r="I25" s="79">
        <v>0</v>
      </c>
      <c r="J25" s="80">
        <v>0</v>
      </c>
      <c r="K25" s="80">
        <v>0</v>
      </c>
      <c r="L25" s="79">
        <v>0</v>
      </c>
      <c r="M25" s="81">
        <v>0</v>
      </c>
      <c r="N25" s="82">
        <v>0</v>
      </c>
      <c r="O25" s="78">
        <v>0</v>
      </c>
      <c r="P25" s="83">
        <v>0</v>
      </c>
    </row>
    <row r="26" spans="1:16" ht="22.5" customHeight="1" x14ac:dyDescent="0.25">
      <c r="A26" s="76">
        <v>23</v>
      </c>
      <c r="B26" s="94" t="s">
        <v>91</v>
      </c>
      <c r="C26" s="78">
        <v>1.4870000000000001</v>
      </c>
      <c r="D26" s="77">
        <v>0</v>
      </c>
      <c r="E26" s="77">
        <v>0</v>
      </c>
      <c r="F26" s="77">
        <v>2</v>
      </c>
      <c r="G26" s="79">
        <v>0</v>
      </c>
      <c r="H26" s="79">
        <v>0</v>
      </c>
      <c r="I26" s="79">
        <v>0</v>
      </c>
      <c r="J26" s="80">
        <v>0</v>
      </c>
      <c r="K26" s="80">
        <v>0</v>
      </c>
      <c r="L26" s="79">
        <v>0</v>
      </c>
      <c r="M26" s="81">
        <v>0</v>
      </c>
      <c r="N26" s="82">
        <v>0</v>
      </c>
      <c r="O26" s="78">
        <v>1.345</v>
      </c>
      <c r="P26" s="83">
        <v>0</v>
      </c>
    </row>
    <row r="27" spans="1:16" ht="22.5" customHeight="1" x14ac:dyDescent="0.25">
      <c r="A27" s="76">
        <v>24</v>
      </c>
      <c r="B27" s="94" t="s">
        <v>115</v>
      </c>
      <c r="C27" s="78">
        <v>1.58</v>
      </c>
      <c r="D27" s="77">
        <v>0</v>
      </c>
      <c r="E27" s="77">
        <v>0</v>
      </c>
      <c r="F27" s="77">
        <v>3</v>
      </c>
      <c r="G27" s="79">
        <v>0</v>
      </c>
      <c r="H27" s="79">
        <v>0</v>
      </c>
      <c r="I27" s="79">
        <v>0</v>
      </c>
      <c r="J27" s="80">
        <v>0</v>
      </c>
      <c r="K27" s="80">
        <v>0</v>
      </c>
      <c r="L27" s="79">
        <v>0</v>
      </c>
      <c r="M27" s="81">
        <v>0</v>
      </c>
      <c r="N27" s="82">
        <v>0</v>
      </c>
      <c r="O27" s="78">
        <v>1.899</v>
      </c>
      <c r="P27" s="83">
        <v>0</v>
      </c>
    </row>
    <row r="28" spans="1:16" ht="22.5" customHeight="1" x14ac:dyDescent="0.25">
      <c r="A28" s="76">
        <v>25</v>
      </c>
      <c r="B28" s="94" t="s">
        <v>61</v>
      </c>
      <c r="C28" s="78">
        <v>7.0000000000000001E-3</v>
      </c>
      <c r="D28" s="77">
        <v>0</v>
      </c>
      <c r="E28" s="77">
        <v>0</v>
      </c>
      <c r="F28" s="77">
        <v>0</v>
      </c>
      <c r="G28" s="79">
        <v>0</v>
      </c>
      <c r="H28" s="79">
        <v>0</v>
      </c>
      <c r="I28" s="79">
        <v>0</v>
      </c>
      <c r="J28" s="80">
        <v>0</v>
      </c>
      <c r="K28" s="80">
        <v>0</v>
      </c>
      <c r="L28" s="79">
        <v>0</v>
      </c>
      <c r="M28" s="81">
        <v>0</v>
      </c>
      <c r="N28" s="82">
        <v>0</v>
      </c>
      <c r="O28" s="78">
        <v>0</v>
      </c>
      <c r="P28" s="83">
        <v>0</v>
      </c>
    </row>
    <row r="29" spans="1:16" ht="22.5" customHeight="1" x14ac:dyDescent="0.25">
      <c r="A29" s="76">
        <v>26</v>
      </c>
      <c r="B29" s="94" t="s">
        <v>62</v>
      </c>
      <c r="C29" s="78">
        <v>1.484</v>
      </c>
      <c r="D29" s="77">
        <v>0</v>
      </c>
      <c r="E29" s="77">
        <v>0</v>
      </c>
      <c r="F29" s="77">
        <v>4</v>
      </c>
      <c r="G29" s="79">
        <v>0</v>
      </c>
      <c r="H29" s="79">
        <v>0</v>
      </c>
      <c r="I29" s="79">
        <v>0</v>
      </c>
      <c r="J29" s="80">
        <v>0</v>
      </c>
      <c r="K29" s="80">
        <v>0</v>
      </c>
      <c r="L29" s="79">
        <v>0</v>
      </c>
      <c r="M29" s="81">
        <v>0</v>
      </c>
      <c r="N29" s="82">
        <v>0</v>
      </c>
      <c r="O29" s="78">
        <v>2.6949999999999998</v>
      </c>
      <c r="P29" s="83">
        <v>0</v>
      </c>
    </row>
    <row r="30" spans="1:16" ht="22.5" customHeight="1" x14ac:dyDescent="0.25">
      <c r="A30" s="76" t="s">
        <v>49</v>
      </c>
      <c r="B30" s="95" t="s">
        <v>44</v>
      </c>
      <c r="C30" s="85">
        <v>30.937999999999999</v>
      </c>
      <c r="D30" s="84">
        <v>12</v>
      </c>
      <c r="E30" s="84">
        <v>6</v>
      </c>
      <c r="F30" s="84">
        <v>59</v>
      </c>
      <c r="G30" s="86">
        <v>295</v>
      </c>
      <c r="H30" s="86">
        <v>155</v>
      </c>
      <c r="I30" s="86">
        <v>24.58</v>
      </c>
      <c r="J30" s="96">
        <v>0.39</v>
      </c>
      <c r="K30" s="96">
        <v>0.19</v>
      </c>
      <c r="L30" s="86">
        <v>9.5399999999999991</v>
      </c>
      <c r="M30" s="87">
        <v>0.2034</v>
      </c>
      <c r="N30" s="97">
        <v>0.5</v>
      </c>
      <c r="O30" s="85">
        <v>1.907</v>
      </c>
      <c r="P30" s="83" t="s">
        <v>49</v>
      </c>
    </row>
    <row r="31" spans="1:16" ht="22.5" customHeight="1" x14ac:dyDescent="0.25">
      <c r="B31" s="71"/>
    </row>
  </sheetData>
  <sortState ref="B3:P28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9" workbookViewId="0">
      <selection activeCell="J34" sqref="J34:L34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8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60</v>
      </c>
      <c r="C4" s="78">
        <v>0.89400000000000002</v>
      </c>
      <c r="D4" s="77">
        <v>1</v>
      </c>
      <c r="E4" s="77">
        <v>1</v>
      </c>
      <c r="F4" s="77">
        <v>3</v>
      </c>
      <c r="G4" s="79">
        <v>25</v>
      </c>
      <c r="H4" s="79">
        <v>25</v>
      </c>
      <c r="I4" s="79">
        <v>25</v>
      </c>
      <c r="J4" s="80">
        <v>1.1200000000000001</v>
      </c>
      <c r="K4" s="80">
        <v>1.1200000000000001</v>
      </c>
      <c r="L4" s="79">
        <v>27.96</v>
      </c>
      <c r="M4" s="81">
        <v>0.33329999999999999</v>
      </c>
      <c r="N4" s="82">
        <v>1</v>
      </c>
      <c r="O4" s="78">
        <v>3.355</v>
      </c>
      <c r="P4" s="83">
        <v>3.38</v>
      </c>
    </row>
    <row r="5" spans="1:16" ht="22.5" customHeight="1" x14ac:dyDescent="0.25">
      <c r="A5" s="76">
        <v>2</v>
      </c>
      <c r="B5" s="94" t="s">
        <v>58</v>
      </c>
      <c r="C5" s="78">
        <v>0.89700000000000002</v>
      </c>
      <c r="D5" s="77">
        <v>1</v>
      </c>
      <c r="E5" s="77">
        <v>1</v>
      </c>
      <c r="F5" s="77">
        <v>3</v>
      </c>
      <c r="G5" s="79">
        <v>25</v>
      </c>
      <c r="H5" s="79">
        <v>25</v>
      </c>
      <c r="I5" s="79">
        <v>25</v>
      </c>
      <c r="J5" s="80">
        <v>1.1100000000000001</v>
      </c>
      <c r="K5" s="80">
        <v>1.1100000000000001</v>
      </c>
      <c r="L5" s="79">
        <v>27.88</v>
      </c>
      <c r="M5" s="81">
        <v>0.33329999999999999</v>
      </c>
      <c r="N5" s="82">
        <v>1</v>
      </c>
      <c r="O5" s="78">
        <v>3.3460000000000001</v>
      </c>
      <c r="P5" s="83">
        <v>3.37</v>
      </c>
    </row>
    <row r="6" spans="1:16" ht="22.5" customHeight="1" x14ac:dyDescent="0.25">
      <c r="A6" s="76">
        <v>3</v>
      </c>
      <c r="B6" s="94" t="s">
        <v>79</v>
      </c>
      <c r="C6" s="78">
        <v>1.5649999999999999</v>
      </c>
      <c r="D6" s="77">
        <v>2</v>
      </c>
      <c r="E6" s="77">
        <v>1</v>
      </c>
      <c r="F6" s="77">
        <v>9</v>
      </c>
      <c r="G6" s="79">
        <v>30</v>
      </c>
      <c r="H6" s="79">
        <v>25</v>
      </c>
      <c r="I6" s="79">
        <v>15</v>
      </c>
      <c r="J6" s="80">
        <v>1.28</v>
      </c>
      <c r="K6" s="80">
        <v>0.64</v>
      </c>
      <c r="L6" s="79">
        <v>19.170000000000002</v>
      </c>
      <c r="M6" s="81">
        <v>0.22220000000000001</v>
      </c>
      <c r="N6" s="82">
        <v>0.5</v>
      </c>
      <c r="O6" s="78">
        <v>5.7519999999999998</v>
      </c>
      <c r="P6" s="83">
        <v>2.41</v>
      </c>
    </row>
    <row r="7" spans="1:16" ht="22.5" customHeight="1" x14ac:dyDescent="0.25">
      <c r="A7" s="76">
        <v>4</v>
      </c>
      <c r="B7" s="94" t="s">
        <v>72</v>
      </c>
      <c r="C7" s="78">
        <v>1.548</v>
      </c>
      <c r="D7" s="77">
        <v>2</v>
      </c>
      <c r="E7" s="77">
        <v>0</v>
      </c>
      <c r="F7" s="77">
        <v>9</v>
      </c>
      <c r="G7" s="79">
        <v>110</v>
      </c>
      <c r="H7" s="79">
        <v>0</v>
      </c>
      <c r="I7" s="79">
        <v>55</v>
      </c>
      <c r="J7" s="80">
        <v>1.29</v>
      </c>
      <c r="K7" s="80">
        <v>0</v>
      </c>
      <c r="L7" s="79">
        <v>71.08</v>
      </c>
      <c r="M7" s="81">
        <v>0.22220000000000001</v>
      </c>
      <c r="N7" s="82">
        <v>0</v>
      </c>
      <c r="O7" s="78">
        <v>5.8159999999999998</v>
      </c>
      <c r="P7" s="83">
        <v>2.34</v>
      </c>
    </row>
    <row r="8" spans="1:16" ht="22.5" customHeight="1" x14ac:dyDescent="0.25">
      <c r="A8" s="76">
        <v>5</v>
      </c>
      <c r="B8" s="94" t="s">
        <v>55</v>
      </c>
      <c r="C8" s="78">
        <v>1.536</v>
      </c>
      <c r="D8" s="77">
        <v>1</v>
      </c>
      <c r="E8" s="77">
        <v>1</v>
      </c>
      <c r="F8" s="77">
        <v>6</v>
      </c>
      <c r="G8" s="79">
        <v>25</v>
      </c>
      <c r="H8" s="79">
        <v>25</v>
      </c>
      <c r="I8" s="79">
        <v>25</v>
      </c>
      <c r="J8" s="80">
        <v>0.65</v>
      </c>
      <c r="K8" s="80">
        <v>0.65</v>
      </c>
      <c r="L8" s="79">
        <v>16.28</v>
      </c>
      <c r="M8" s="81">
        <v>0.16669999999999999</v>
      </c>
      <c r="N8" s="82">
        <v>1</v>
      </c>
      <c r="O8" s="78">
        <v>3.907</v>
      </c>
      <c r="P8" s="83">
        <v>2.09</v>
      </c>
    </row>
    <row r="9" spans="1:16" ht="22.5" customHeight="1" x14ac:dyDescent="0.25">
      <c r="A9" s="76">
        <v>6</v>
      </c>
      <c r="B9" s="94" t="s">
        <v>116</v>
      </c>
      <c r="C9" s="78">
        <v>1.5629999999999999</v>
      </c>
      <c r="D9" s="77">
        <v>1</v>
      </c>
      <c r="E9" s="77">
        <v>1</v>
      </c>
      <c r="F9" s="77">
        <v>6</v>
      </c>
      <c r="G9" s="79">
        <v>25</v>
      </c>
      <c r="H9" s="79">
        <v>25</v>
      </c>
      <c r="I9" s="79">
        <v>25</v>
      </c>
      <c r="J9" s="80">
        <v>0.64</v>
      </c>
      <c r="K9" s="80">
        <v>0.64</v>
      </c>
      <c r="L9" s="79">
        <v>15.99</v>
      </c>
      <c r="M9" s="81">
        <v>0.16669999999999999</v>
      </c>
      <c r="N9" s="82">
        <v>1</v>
      </c>
      <c r="O9" s="78">
        <v>3.8380000000000001</v>
      </c>
      <c r="P9" s="83">
        <v>2.0699999999999998</v>
      </c>
    </row>
    <row r="10" spans="1:16" ht="22.5" customHeight="1" x14ac:dyDescent="0.25">
      <c r="A10" s="76">
        <v>7</v>
      </c>
      <c r="B10" s="94" t="s">
        <v>70</v>
      </c>
      <c r="C10" s="78">
        <v>1.5680000000000001</v>
      </c>
      <c r="D10" s="77">
        <v>1</v>
      </c>
      <c r="E10" s="77">
        <v>1</v>
      </c>
      <c r="F10" s="77">
        <v>7</v>
      </c>
      <c r="G10" s="79">
        <v>25</v>
      </c>
      <c r="H10" s="79">
        <v>25</v>
      </c>
      <c r="I10" s="79">
        <v>25</v>
      </c>
      <c r="J10" s="80">
        <v>0.64</v>
      </c>
      <c r="K10" s="80">
        <v>0.64</v>
      </c>
      <c r="L10" s="79">
        <v>15.94</v>
      </c>
      <c r="M10" s="81">
        <v>0.1429</v>
      </c>
      <c r="N10" s="82">
        <v>1</v>
      </c>
      <c r="O10" s="78">
        <v>4.4630000000000001</v>
      </c>
      <c r="P10" s="83">
        <v>2.0099999999999998</v>
      </c>
    </row>
    <row r="11" spans="1:16" ht="22.5" customHeight="1" x14ac:dyDescent="0.25">
      <c r="A11" s="76">
        <v>8</v>
      </c>
      <c r="B11" s="94" t="s">
        <v>76</v>
      </c>
      <c r="C11" s="78">
        <v>1.55</v>
      </c>
      <c r="D11" s="77">
        <v>1</v>
      </c>
      <c r="E11" s="77">
        <v>1</v>
      </c>
      <c r="F11" s="77">
        <v>11</v>
      </c>
      <c r="G11" s="79">
        <v>10</v>
      </c>
      <c r="H11" s="79">
        <v>10</v>
      </c>
      <c r="I11" s="79">
        <v>10</v>
      </c>
      <c r="J11" s="80">
        <v>0.65</v>
      </c>
      <c r="K11" s="80">
        <v>0.65</v>
      </c>
      <c r="L11" s="79">
        <v>6.45</v>
      </c>
      <c r="M11" s="81">
        <v>9.0899999999999995E-2</v>
      </c>
      <c r="N11" s="82">
        <v>1</v>
      </c>
      <c r="O11" s="78">
        <v>7.0960000000000001</v>
      </c>
      <c r="P11" s="83">
        <v>1.74</v>
      </c>
    </row>
    <row r="12" spans="1:16" ht="22.5" customHeight="1" x14ac:dyDescent="0.25">
      <c r="A12" s="76">
        <v>9</v>
      </c>
      <c r="B12" s="94" t="s">
        <v>67</v>
      </c>
      <c r="C12" s="78">
        <v>1.484</v>
      </c>
      <c r="D12" s="77">
        <v>1</v>
      </c>
      <c r="E12" s="77">
        <v>0</v>
      </c>
      <c r="F12" s="77">
        <v>4</v>
      </c>
      <c r="G12" s="79">
        <v>25</v>
      </c>
      <c r="H12" s="79">
        <v>0</v>
      </c>
      <c r="I12" s="79">
        <v>25</v>
      </c>
      <c r="J12" s="80">
        <v>0.67</v>
      </c>
      <c r="K12" s="80">
        <v>0</v>
      </c>
      <c r="L12" s="79">
        <v>16.84</v>
      </c>
      <c r="M12" s="81">
        <v>0.25</v>
      </c>
      <c r="N12" s="82">
        <v>0</v>
      </c>
      <c r="O12" s="78">
        <v>2.6949999999999998</v>
      </c>
      <c r="P12" s="83">
        <v>1.27</v>
      </c>
    </row>
    <row r="13" spans="1:16" ht="22.5" customHeight="1" x14ac:dyDescent="0.25">
      <c r="A13" s="76">
        <v>10</v>
      </c>
      <c r="B13" s="94" t="s">
        <v>73</v>
      </c>
      <c r="C13" s="78">
        <v>1.5680000000000001</v>
      </c>
      <c r="D13" s="77">
        <v>1</v>
      </c>
      <c r="E13" s="77">
        <v>0</v>
      </c>
      <c r="F13" s="77">
        <v>8</v>
      </c>
      <c r="G13" s="79">
        <v>5</v>
      </c>
      <c r="H13" s="79">
        <v>0</v>
      </c>
      <c r="I13" s="79">
        <v>5</v>
      </c>
      <c r="J13" s="80">
        <v>0.64</v>
      </c>
      <c r="K13" s="80">
        <v>0</v>
      </c>
      <c r="L13" s="79">
        <v>3.19</v>
      </c>
      <c r="M13" s="81">
        <v>0.125</v>
      </c>
      <c r="N13" s="82">
        <v>0</v>
      </c>
      <c r="O13" s="78">
        <v>5.1029999999999998</v>
      </c>
      <c r="P13" s="83">
        <v>0.73</v>
      </c>
    </row>
    <row r="14" spans="1:16" ht="22.5" customHeight="1" x14ac:dyDescent="0.25">
      <c r="A14" s="76">
        <v>11</v>
      </c>
      <c r="B14" s="94" t="s">
        <v>65</v>
      </c>
      <c r="C14" s="78">
        <v>1.1890000000000001</v>
      </c>
      <c r="D14" s="77">
        <v>0</v>
      </c>
      <c r="E14" s="77">
        <v>0</v>
      </c>
      <c r="F14" s="77">
        <v>4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3.3639999999999999</v>
      </c>
      <c r="P14" s="83">
        <v>0</v>
      </c>
    </row>
    <row r="15" spans="1:16" ht="22.5" customHeight="1" x14ac:dyDescent="0.25">
      <c r="A15" s="76">
        <v>12</v>
      </c>
      <c r="B15" s="94" t="s">
        <v>59</v>
      </c>
      <c r="C15" s="78">
        <v>0.75700000000000001</v>
      </c>
      <c r="D15" s="77">
        <v>0</v>
      </c>
      <c r="E15" s="77">
        <v>0</v>
      </c>
      <c r="F15" s="77">
        <v>5</v>
      </c>
      <c r="G15" s="79">
        <v>0</v>
      </c>
      <c r="H15" s="79">
        <v>0</v>
      </c>
      <c r="I15" s="79">
        <v>0</v>
      </c>
      <c r="J15" s="80">
        <v>0</v>
      </c>
      <c r="K15" s="80">
        <v>0</v>
      </c>
      <c r="L15" s="79">
        <v>0</v>
      </c>
      <c r="M15" s="81">
        <v>0</v>
      </c>
      <c r="N15" s="82">
        <v>0</v>
      </c>
      <c r="O15" s="78">
        <v>6.601</v>
      </c>
      <c r="P15" s="83">
        <v>0</v>
      </c>
    </row>
    <row r="16" spans="1:16" ht="22.5" customHeight="1" x14ac:dyDescent="0.25">
      <c r="A16" s="76">
        <v>13</v>
      </c>
      <c r="B16" s="94" t="s">
        <v>68</v>
      </c>
      <c r="C16" s="78">
        <v>0.72</v>
      </c>
      <c r="D16" s="77">
        <v>0</v>
      </c>
      <c r="E16" s="77">
        <v>0</v>
      </c>
      <c r="F16" s="77">
        <v>1</v>
      </c>
      <c r="G16" s="79">
        <v>0</v>
      </c>
      <c r="H16" s="79">
        <v>0</v>
      </c>
      <c r="I16" s="79">
        <v>0</v>
      </c>
      <c r="J16" s="80">
        <v>0</v>
      </c>
      <c r="K16" s="80">
        <v>0</v>
      </c>
      <c r="L16" s="79">
        <v>0</v>
      </c>
      <c r="M16" s="81">
        <v>0</v>
      </c>
      <c r="N16" s="82">
        <v>0</v>
      </c>
      <c r="O16" s="78">
        <v>1.389</v>
      </c>
      <c r="P16" s="83">
        <v>0</v>
      </c>
    </row>
    <row r="17" spans="1:16" ht="22.5" customHeight="1" x14ac:dyDescent="0.25">
      <c r="A17" s="76">
        <v>14</v>
      </c>
      <c r="B17" s="94" t="s">
        <v>117</v>
      </c>
      <c r="C17" s="78">
        <v>0.71899999999999997</v>
      </c>
      <c r="D17" s="77">
        <v>0</v>
      </c>
      <c r="E17" s="77">
        <v>0</v>
      </c>
      <c r="F17" s="77">
        <v>5</v>
      </c>
      <c r="G17" s="79">
        <v>0</v>
      </c>
      <c r="H17" s="79">
        <v>0</v>
      </c>
      <c r="I17" s="79">
        <v>0</v>
      </c>
      <c r="J17" s="80">
        <v>0</v>
      </c>
      <c r="K17" s="80">
        <v>0</v>
      </c>
      <c r="L17" s="79">
        <v>0</v>
      </c>
      <c r="M17" s="81">
        <v>0</v>
      </c>
      <c r="N17" s="82">
        <v>0</v>
      </c>
      <c r="O17" s="78">
        <v>6.95</v>
      </c>
      <c r="P17" s="83">
        <v>0</v>
      </c>
    </row>
    <row r="18" spans="1:16" ht="22.5" customHeight="1" x14ac:dyDescent="0.25">
      <c r="A18" s="76">
        <v>15</v>
      </c>
      <c r="B18" s="94" t="s">
        <v>112</v>
      </c>
      <c r="C18" s="78">
        <v>1.57</v>
      </c>
      <c r="D18" s="77">
        <v>0</v>
      </c>
      <c r="E18" s="77">
        <v>0</v>
      </c>
      <c r="F18" s="77">
        <v>6</v>
      </c>
      <c r="G18" s="79">
        <v>0</v>
      </c>
      <c r="H18" s="79">
        <v>0</v>
      </c>
      <c r="I18" s="79">
        <v>0</v>
      </c>
      <c r="J18" s="80">
        <v>0</v>
      </c>
      <c r="K18" s="80">
        <v>0</v>
      </c>
      <c r="L18" s="79">
        <v>0</v>
      </c>
      <c r="M18" s="81">
        <v>0</v>
      </c>
      <c r="N18" s="82">
        <v>0</v>
      </c>
      <c r="O18" s="78">
        <v>3.8220000000000001</v>
      </c>
      <c r="P18" s="83">
        <v>0</v>
      </c>
    </row>
    <row r="19" spans="1:16" ht="22.5" customHeight="1" x14ac:dyDescent="0.25">
      <c r="A19" s="76">
        <v>16</v>
      </c>
      <c r="B19" s="94" t="s">
        <v>83</v>
      </c>
      <c r="C19" s="78">
        <v>0.61</v>
      </c>
      <c r="D19" s="77">
        <v>0</v>
      </c>
      <c r="E19" s="77">
        <v>0</v>
      </c>
      <c r="F19" s="77">
        <v>1</v>
      </c>
      <c r="G19" s="79">
        <v>0</v>
      </c>
      <c r="H19" s="79">
        <v>0</v>
      </c>
      <c r="I19" s="79">
        <v>0</v>
      </c>
      <c r="J19" s="80">
        <v>0</v>
      </c>
      <c r="K19" s="80">
        <v>0</v>
      </c>
      <c r="L19" s="79">
        <v>0</v>
      </c>
      <c r="M19" s="81">
        <v>0</v>
      </c>
      <c r="N19" s="82">
        <v>0</v>
      </c>
      <c r="O19" s="78">
        <v>1.64</v>
      </c>
      <c r="P19" s="83">
        <v>0</v>
      </c>
    </row>
    <row r="20" spans="1:16" ht="22.5" customHeight="1" x14ac:dyDescent="0.25">
      <c r="A20" s="76">
        <v>17</v>
      </c>
      <c r="B20" s="94" t="s">
        <v>75</v>
      </c>
      <c r="C20" s="78">
        <v>0.73799999999999999</v>
      </c>
      <c r="D20" s="77">
        <v>0</v>
      </c>
      <c r="E20" s="77">
        <v>0</v>
      </c>
      <c r="F20" s="77">
        <v>3</v>
      </c>
      <c r="G20" s="79">
        <v>0</v>
      </c>
      <c r="H20" s="79">
        <v>0</v>
      </c>
      <c r="I20" s="79">
        <v>0</v>
      </c>
      <c r="J20" s="80">
        <v>0</v>
      </c>
      <c r="K20" s="80">
        <v>0</v>
      </c>
      <c r="L20" s="79">
        <v>0</v>
      </c>
      <c r="M20" s="81">
        <v>0</v>
      </c>
      <c r="N20" s="82">
        <v>0</v>
      </c>
      <c r="O20" s="78">
        <v>4.0659999999999998</v>
      </c>
      <c r="P20" s="83">
        <v>0</v>
      </c>
    </row>
    <row r="21" spans="1:16" ht="22.5" customHeight="1" x14ac:dyDescent="0.25">
      <c r="A21" s="76">
        <v>18</v>
      </c>
      <c r="B21" s="94" t="s">
        <v>53</v>
      </c>
      <c r="C21" s="78">
        <v>0.93300000000000005</v>
      </c>
      <c r="D21" s="77">
        <v>0</v>
      </c>
      <c r="E21" s="77">
        <v>0</v>
      </c>
      <c r="F21" s="77">
        <v>4</v>
      </c>
      <c r="G21" s="79">
        <v>0</v>
      </c>
      <c r="H21" s="79">
        <v>0</v>
      </c>
      <c r="I21" s="79">
        <v>0</v>
      </c>
      <c r="J21" s="80">
        <v>0</v>
      </c>
      <c r="K21" s="80">
        <v>0</v>
      </c>
      <c r="L21" s="79">
        <v>0</v>
      </c>
      <c r="M21" s="81">
        <v>0</v>
      </c>
      <c r="N21" s="82">
        <v>0</v>
      </c>
      <c r="O21" s="78">
        <v>4.2869999999999999</v>
      </c>
      <c r="P21" s="83">
        <v>0</v>
      </c>
    </row>
    <row r="22" spans="1:16" ht="22.5" customHeight="1" x14ac:dyDescent="0.25">
      <c r="A22" s="76">
        <v>19</v>
      </c>
      <c r="B22" s="94" t="s">
        <v>114</v>
      </c>
      <c r="C22" s="78">
        <v>0.89200000000000002</v>
      </c>
      <c r="D22" s="77">
        <v>0</v>
      </c>
      <c r="E22" s="77">
        <v>0</v>
      </c>
      <c r="F22" s="77">
        <v>4</v>
      </c>
      <c r="G22" s="79">
        <v>0</v>
      </c>
      <c r="H22" s="79">
        <v>0</v>
      </c>
      <c r="I22" s="79">
        <v>0</v>
      </c>
      <c r="J22" s="80">
        <v>0</v>
      </c>
      <c r="K22" s="80">
        <v>0</v>
      </c>
      <c r="L22" s="79">
        <v>0</v>
      </c>
      <c r="M22" s="81">
        <v>0</v>
      </c>
      <c r="N22" s="82">
        <v>0</v>
      </c>
      <c r="O22" s="78">
        <v>4.4859999999999998</v>
      </c>
      <c r="P22" s="83">
        <v>0</v>
      </c>
    </row>
    <row r="23" spans="1:16" ht="22.5" customHeight="1" x14ac:dyDescent="0.25">
      <c r="A23" s="76">
        <v>20</v>
      </c>
      <c r="B23" s="94" t="s">
        <v>89</v>
      </c>
      <c r="C23" s="78">
        <v>1.5389999999999999</v>
      </c>
      <c r="D23" s="77">
        <v>0</v>
      </c>
      <c r="E23" s="77">
        <v>0</v>
      </c>
      <c r="F23" s="77">
        <v>5</v>
      </c>
      <c r="G23" s="79">
        <v>0</v>
      </c>
      <c r="H23" s="79">
        <v>0</v>
      </c>
      <c r="I23" s="79">
        <v>0</v>
      </c>
      <c r="J23" s="80">
        <v>0</v>
      </c>
      <c r="K23" s="80">
        <v>0</v>
      </c>
      <c r="L23" s="79">
        <v>0</v>
      </c>
      <c r="M23" s="81">
        <v>0</v>
      </c>
      <c r="N23" s="82">
        <v>0</v>
      </c>
      <c r="O23" s="78">
        <v>3.2490000000000001</v>
      </c>
      <c r="P23" s="83">
        <v>0</v>
      </c>
    </row>
    <row r="24" spans="1:16" ht="22.5" customHeight="1" x14ac:dyDescent="0.25">
      <c r="A24" s="76">
        <v>21</v>
      </c>
      <c r="B24" s="94" t="s">
        <v>54</v>
      </c>
      <c r="C24" s="78">
        <v>1.29</v>
      </c>
      <c r="D24" s="77">
        <v>0</v>
      </c>
      <c r="E24" s="77">
        <v>0</v>
      </c>
      <c r="F24" s="77">
        <v>3</v>
      </c>
      <c r="G24" s="79">
        <v>0</v>
      </c>
      <c r="H24" s="79">
        <v>0</v>
      </c>
      <c r="I24" s="79">
        <v>0</v>
      </c>
      <c r="J24" s="80">
        <v>0</v>
      </c>
      <c r="K24" s="80">
        <v>0</v>
      </c>
      <c r="L24" s="79">
        <v>0</v>
      </c>
      <c r="M24" s="81">
        <v>0</v>
      </c>
      <c r="N24" s="82">
        <v>0</v>
      </c>
      <c r="O24" s="78">
        <v>2.3260000000000001</v>
      </c>
      <c r="P24" s="83">
        <v>0</v>
      </c>
    </row>
    <row r="25" spans="1:16" ht="22.5" customHeight="1" x14ac:dyDescent="0.25">
      <c r="A25" s="76">
        <v>22</v>
      </c>
      <c r="B25" s="94" t="s">
        <v>130</v>
      </c>
      <c r="C25" s="78">
        <v>1.4710000000000001</v>
      </c>
      <c r="D25" s="77">
        <v>0</v>
      </c>
      <c r="E25" s="77">
        <v>0</v>
      </c>
      <c r="F25" s="77">
        <v>1</v>
      </c>
      <c r="G25" s="79">
        <v>0</v>
      </c>
      <c r="H25" s="79">
        <v>0</v>
      </c>
      <c r="I25" s="79">
        <v>0</v>
      </c>
      <c r="J25" s="80">
        <v>0</v>
      </c>
      <c r="K25" s="80">
        <v>0</v>
      </c>
      <c r="L25" s="79">
        <v>0</v>
      </c>
      <c r="M25" s="81">
        <v>0</v>
      </c>
      <c r="N25" s="82">
        <v>0</v>
      </c>
      <c r="O25" s="78">
        <v>0.68</v>
      </c>
      <c r="P25" s="83">
        <v>0</v>
      </c>
    </row>
    <row r="26" spans="1:16" ht="22.5" customHeight="1" x14ac:dyDescent="0.25">
      <c r="A26" s="76">
        <v>23</v>
      </c>
      <c r="B26" s="94" t="s">
        <v>133</v>
      </c>
      <c r="C26" s="78">
        <v>1.569</v>
      </c>
      <c r="D26" s="77">
        <v>0</v>
      </c>
      <c r="E26" s="77">
        <v>0</v>
      </c>
      <c r="F26" s="77">
        <v>8</v>
      </c>
      <c r="G26" s="79">
        <v>0</v>
      </c>
      <c r="H26" s="79">
        <v>0</v>
      </c>
      <c r="I26" s="79">
        <v>0</v>
      </c>
      <c r="J26" s="80">
        <v>0</v>
      </c>
      <c r="K26" s="80">
        <v>0</v>
      </c>
      <c r="L26" s="79">
        <v>0</v>
      </c>
      <c r="M26" s="81">
        <v>0</v>
      </c>
      <c r="N26" s="82">
        <v>0</v>
      </c>
      <c r="O26" s="78">
        <v>5.0979999999999999</v>
      </c>
      <c r="P26" s="83">
        <v>0</v>
      </c>
    </row>
    <row r="27" spans="1:16" ht="22.5" customHeight="1" x14ac:dyDescent="0.25">
      <c r="A27" s="76">
        <v>24</v>
      </c>
      <c r="B27" s="94" t="s">
        <v>125</v>
      </c>
      <c r="C27" s="78">
        <v>0.99399999999999999</v>
      </c>
      <c r="D27" s="77">
        <v>0</v>
      </c>
      <c r="E27" s="77">
        <v>0</v>
      </c>
      <c r="F27" s="77">
        <v>3</v>
      </c>
      <c r="G27" s="79">
        <v>0</v>
      </c>
      <c r="H27" s="79">
        <v>0</v>
      </c>
      <c r="I27" s="79">
        <v>0</v>
      </c>
      <c r="J27" s="80">
        <v>0</v>
      </c>
      <c r="K27" s="80">
        <v>0</v>
      </c>
      <c r="L27" s="79">
        <v>0</v>
      </c>
      <c r="M27" s="81">
        <v>0</v>
      </c>
      <c r="N27" s="82">
        <v>0</v>
      </c>
      <c r="O27" s="78">
        <v>3.0179999999999998</v>
      </c>
      <c r="P27" s="83">
        <v>0</v>
      </c>
    </row>
    <row r="28" spans="1:16" ht="22.5" customHeight="1" x14ac:dyDescent="0.25">
      <c r="A28" s="76">
        <v>25</v>
      </c>
      <c r="B28" s="94" t="s">
        <v>91</v>
      </c>
      <c r="C28" s="78">
        <v>1.256</v>
      </c>
      <c r="D28" s="77">
        <v>0</v>
      </c>
      <c r="E28" s="77">
        <v>0</v>
      </c>
      <c r="F28" s="77">
        <v>4</v>
      </c>
      <c r="G28" s="79">
        <v>0</v>
      </c>
      <c r="H28" s="79">
        <v>0</v>
      </c>
      <c r="I28" s="79">
        <v>0</v>
      </c>
      <c r="J28" s="80">
        <v>0</v>
      </c>
      <c r="K28" s="80">
        <v>0</v>
      </c>
      <c r="L28" s="79">
        <v>0</v>
      </c>
      <c r="M28" s="81">
        <v>0</v>
      </c>
      <c r="N28" s="82">
        <v>0</v>
      </c>
      <c r="O28" s="78">
        <v>3.1850000000000001</v>
      </c>
      <c r="P28" s="83">
        <v>0</v>
      </c>
    </row>
    <row r="29" spans="1:16" ht="22.5" customHeight="1" x14ac:dyDescent="0.25">
      <c r="A29" s="76">
        <v>26</v>
      </c>
      <c r="B29" s="94" t="s">
        <v>88</v>
      </c>
      <c r="C29" s="78">
        <v>1.5429999999999999</v>
      </c>
      <c r="D29" s="77">
        <v>0</v>
      </c>
      <c r="E29" s="77">
        <v>0</v>
      </c>
      <c r="F29" s="77">
        <v>0</v>
      </c>
      <c r="G29" s="79">
        <v>0</v>
      </c>
      <c r="H29" s="79">
        <v>0</v>
      </c>
      <c r="I29" s="79">
        <v>0</v>
      </c>
      <c r="J29" s="80">
        <v>0</v>
      </c>
      <c r="K29" s="80">
        <v>0</v>
      </c>
      <c r="L29" s="79">
        <v>0</v>
      </c>
      <c r="M29" s="81">
        <v>0</v>
      </c>
      <c r="N29" s="82">
        <v>0</v>
      </c>
      <c r="O29" s="78">
        <v>0</v>
      </c>
      <c r="P29" s="83">
        <v>0</v>
      </c>
    </row>
    <row r="30" spans="1:16" ht="22.5" customHeight="1" x14ac:dyDescent="0.25">
      <c r="A30" s="76">
        <v>27</v>
      </c>
      <c r="B30" s="94" t="s">
        <v>115</v>
      </c>
      <c r="C30" s="78">
        <v>0.61299999999999999</v>
      </c>
      <c r="D30" s="77">
        <v>0</v>
      </c>
      <c r="E30" s="77">
        <v>0</v>
      </c>
      <c r="F30" s="77">
        <v>4</v>
      </c>
      <c r="G30" s="79">
        <v>0</v>
      </c>
      <c r="H30" s="79">
        <v>0</v>
      </c>
      <c r="I30" s="79">
        <v>0</v>
      </c>
      <c r="J30" s="80">
        <v>0</v>
      </c>
      <c r="K30" s="80">
        <v>0</v>
      </c>
      <c r="L30" s="79">
        <v>0</v>
      </c>
      <c r="M30" s="81">
        <v>0</v>
      </c>
      <c r="N30" s="82">
        <v>0</v>
      </c>
      <c r="O30" s="78">
        <v>6.5309999999999997</v>
      </c>
      <c r="P30" s="83">
        <v>0</v>
      </c>
    </row>
    <row r="31" spans="1:16" ht="22.5" customHeight="1" x14ac:dyDescent="0.25">
      <c r="A31" s="76">
        <v>28</v>
      </c>
      <c r="B31" s="94" t="s">
        <v>69</v>
      </c>
      <c r="C31" s="78">
        <v>0.92700000000000005</v>
      </c>
      <c r="D31" s="77">
        <v>0</v>
      </c>
      <c r="E31" s="77">
        <v>0</v>
      </c>
      <c r="F31" s="77">
        <v>3</v>
      </c>
      <c r="G31" s="79">
        <v>0</v>
      </c>
      <c r="H31" s="79">
        <v>0</v>
      </c>
      <c r="I31" s="79">
        <v>0</v>
      </c>
      <c r="J31" s="80">
        <v>0</v>
      </c>
      <c r="K31" s="80">
        <v>0</v>
      </c>
      <c r="L31" s="79">
        <v>0</v>
      </c>
      <c r="M31" s="81">
        <v>0</v>
      </c>
      <c r="N31" s="82">
        <v>0</v>
      </c>
      <c r="O31" s="78">
        <v>3.2349999999999999</v>
      </c>
      <c r="P31" s="83">
        <v>0</v>
      </c>
    </row>
    <row r="32" spans="1:16" ht="22.5" customHeight="1" x14ac:dyDescent="0.25">
      <c r="A32" s="76">
        <v>29</v>
      </c>
      <c r="B32" s="94" t="s">
        <v>131</v>
      </c>
      <c r="C32" s="78">
        <v>0.85399999999999998</v>
      </c>
      <c r="D32" s="77">
        <v>0</v>
      </c>
      <c r="E32" s="77">
        <v>0</v>
      </c>
      <c r="F32" s="77">
        <v>4</v>
      </c>
      <c r="G32" s="79">
        <v>0</v>
      </c>
      <c r="H32" s="79">
        <v>0</v>
      </c>
      <c r="I32" s="79">
        <v>0</v>
      </c>
      <c r="J32" s="80">
        <v>0</v>
      </c>
      <c r="K32" s="80">
        <v>0</v>
      </c>
      <c r="L32" s="79">
        <v>0</v>
      </c>
      <c r="M32" s="81">
        <v>0</v>
      </c>
      <c r="N32" s="82">
        <v>0</v>
      </c>
      <c r="O32" s="78">
        <v>4.6829999999999998</v>
      </c>
      <c r="P32" s="83">
        <v>0</v>
      </c>
    </row>
    <row r="33" spans="1:16" ht="22.5" customHeight="1" x14ac:dyDescent="0.25">
      <c r="A33" s="76">
        <v>30</v>
      </c>
      <c r="B33" s="94" t="s">
        <v>62</v>
      </c>
      <c r="C33" s="78">
        <v>1.55</v>
      </c>
      <c r="D33" s="77">
        <v>0</v>
      </c>
      <c r="E33" s="77">
        <v>0</v>
      </c>
      <c r="F33" s="77">
        <v>2</v>
      </c>
      <c r="G33" s="79">
        <v>0</v>
      </c>
      <c r="H33" s="79">
        <v>0</v>
      </c>
      <c r="I33" s="79">
        <v>0</v>
      </c>
      <c r="J33" s="80">
        <v>0</v>
      </c>
      <c r="K33" s="80">
        <v>0</v>
      </c>
      <c r="L33" s="79">
        <v>0</v>
      </c>
      <c r="M33" s="81">
        <v>0</v>
      </c>
      <c r="N33" s="82">
        <v>0</v>
      </c>
      <c r="O33" s="78">
        <v>1.2909999999999999</v>
      </c>
      <c r="P33" s="83">
        <v>0</v>
      </c>
    </row>
    <row r="34" spans="1:16" ht="22.5" customHeight="1" x14ac:dyDescent="0.25">
      <c r="A34" s="76" t="s">
        <v>49</v>
      </c>
      <c r="B34" s="95" t="s">
        <v>44</v>
      </c>
      <c r="C34" s="85">
        <v>35.906999999999996</v>
      </c>
      <c r="D34" s="84">
        <v>12</v>
      </c>
      <c r="E34" s="84">
        <v>7</v>
      </c>
      <c r="F34" s="84">
        <v>136</v>
      </c>
      <c r="G34" s="86">
        <v>305</v>
      </c>
      <c r="H34" s="86">
        <v>160</v>
      </c>
      <c r="I34" s="86">
        <v>25.42</v>
      </c>
      <c r="J34" s="96">
        <v>0.33</v>
      </c>
      <c r="K34" s="96">
        <v>0.19</v>
      </c>
      <c r="L34" s="86">
        <v>8.49</v>
      </c>
      <c r="M34" s="87">
        <v>8.8200000000000001E-2</v>
      </c>
      <c r="N34" s="97">
        <v>0.58330000000000004</v>
      </c>
      <c r="O34" s="85">
        <v>3.7879999999999998</v>
      </c>
      <c r="P34" s="83" t="s">
        <v>49</v>
      </c>
    </row>
    <row r="35" spans="1:16" ht="22.5" customHeight="1" x14ac:dyDescent="0.25">
      <c r="B35" s="71"/>
    </row>
  </sheetData>
  <sortState ref="B3:P32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I1" workbookViewId="0">
      <selection activeCell="J15" sqref="J15:L15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69</v>
      </c>
      <c r="C4" s="78">
        <v>0.45800000000000002</v>
      </c>
      <c r="D4" s="77">
        <v>1</v>
      </c>
      <c r="E4" s="77">
        <v>1</v>
      </c>
      <c r="F4" s="77">
        <v>1</v>
      </c>
      <c r="G4" s="79">
        <v>25</v>
      </c>
      <c r="H4" s="79">
        <v>25</v>
      </c>
      <c r="I4" s="79">
        <v>25</v>
      </c>
      <c r="J4" s="80">
        <v>2.1800000000000002</v>
      </c>
      <c r="K4" s="80">
        <v>2.1800000000000002</v>
      </c>
      <c r="L4" s="79">
        <v>54.64</v>
      </c>
      <c r="M4" s="81">
        <v>1</v>
      </c>
      <c r="N4" s="82">
        <v>1</v>
      </c>
      <c r="O4" s="78">
        <v>2.1859999999999999</v>
      </c>
      <c r="P4" s="83">
        <v>3.25</v>
      </c>
    </row>
    <row r="5" spans="1:16" ht="22.5" customHeight="1" x14ac:dyDescent="0.25">
      <c r="A5" s="76">
        <v>2</v>
      </c>
      <c r="B5" s="94" t="s">
        <v>131</v>
      </c>
      <c r="C5" s="78">
        <v>0.78800000000000003</v>
      </c>
      <c r="D5" s="77">
        <v>1</v>
      </c>
      <c r="E5" s="77">
        <v>1</v>
      </c>
      <c r="F5" s="77">
        <v>5</v>
      </c>
      <c r="G5" s="79">
        <v>100</v>
      </c>
      <c r="H5" s="79">
        <v>100</v>
      </c>
      <c r="I5" s="79">
        <v>100</v>
      </c>
      <c r="J5" s="80">
        <v>1.27</v>
      </c>
      <c r="K5" s="80">
        <v>1.27</v>
      </c>
      <c r="L5" s="79">
        <v>126.89</v>
      </c>
      <c r="M5" s="81">
        <v>0.2</v>
      </c>
      <c r="N5" s="82">
        <v>1</v>
      </c>
      <c r="O5" s="78">
        <v>6.3449999999999998</v>
      </c>
      <c r="P5" s="83">
        <v>2.4300000000000002</v>
      </c>
    </row>
    <row r="6" spans="1:16" ht="22.5" customHeight="1" x14ac:dyDescent="0.25">
      <c r="A6" s="76">
        <v>3</v>
      </c>
      <c r="B6" s="94" t="s">
        <v>60</v>
      </c>
      <c r="C6" s="78">
        <v>0.80900000000000005</v>
      </c>
      <c r="D6" s="77">
        <v>1</v>
      </c>
      <c r="E6" s="77">
        <v>1</v>
      </c>
      <c r="F6" s="77">
        <v>3</v>
      </c>
      <c r="G6" s="79">
        <v>25</v>
      </c>
      <c r="H6" s="79">
        <v>25</v>
      </c>
      <c r="I6" s="79">
        <v>25</v>
      </c>
      <c r="J6" s="80">
        <v>1.24</v>
      </c>
      <c r="K6" s="80">
        <v>1.24</v>
      </c>
      <c r="L6" s="79">
        <v>30.92</v>
      </c>
      <c r="M6" s="81">
        <v>0.33329999999999999</v>
      </c>
      <c r="N6" s="82">
        <v>1</v>
      </c>
      <c r="O6" s="78">
        <v>3.71</v>
      </c>
      <c r="P6" s="83">
        <v>1.87</v>
      </c>
    </row>
    <row r="7" spans="1:16" ht="22.5" customHeight="1" x14ac:dyDescent="0.25">
      <c r="A7" s="76">
        <v>4</v>
      </c>
      <c r="B7" s="94" t="s">
        <v>68</v>
      </c>
      <c r="C7" s="78">
        <v>0.80700000000000005</v>
      </c>
      <c r="D7" s="77">
        <v>1</v>
      </c>
      <c r="E7" s="77">
        <v>0</v>
      </c>
      <c r="F7" s="77">
        <v>1</v>
      </c>
      <c r="G7" s="79">
        <v>25</v>
      </c>
      <c r="H7" s="79">
        <v>0</v>
      </c>
      <c r="I7" s="79">
        <v>25</v>
      </c>
      <c r="J7" s="80">
        <v>1.24</v>
      </c>
      <c r="K7" s="80">
        <v>0</v>
      </c>
      <c r="L7" s="79">
        <v>30.96</v>
      </c>
      <c r="M7" s="81">
        <v>1</v>
      </c>
      <c r="N7" s="82">
        <v>0</v>
      </c>
      <c r="O7" s="78">
        <v>1.238</v>
      </c>
      <c r="P7" s="83">
        <v>1.31</v>
      </c>
    </row>
    <row r="8" spans="1:16" ht="22.5" customHeight="1" x14ac:dyDescent="0.25">
      <c r="A8" s="76">
        <v>5</v>
      </c>
      <c r="B8" s="94" t="s">
        <v>53</v>
      </c>
      <c r="C8" s="78">
        <v>0.79900000000000004</v>
      </c>
      <c r="D8" s="77">
        <v>1</v>
      </c>
      <c r="E8" s="77">
        <v>0</v>
      </c>
      <c r="F8" s="77">
        <v>1</v>
      </c>
      <c r="G8" s="79">
        <v>5</v>
      </c>
      <c r="H8" s="79">
        <v>0</v>
      </c>
      <c r="I8" s="79">
        <v>5</v>
      </c>
      <c r="J8" s="80">
        <v>1.25</v>
      </c>
      <c r="K8" s="80">
        <v>0</v>
      </c>
      <c r="L8" s="79">
        <v>6.26</v>
      </c>
      <c r="M8" s="81">
        <v>1</v>
      </c>
      <c r="N8" s="82">
        <v>0</v>
      </c>
      <c r="O8" s="78">
        <v>1.252</v>
      </c>
      <c r="P8" s="83">
        <v>1.1499999999999999</v>
      </c>
    </row>
    <row r="9" spans="1:16" ht="22.5" customHeight="1" x14ac:dyDescent="0.25">
      <c r="A9" s="76">
        <v>6</v>
      </c>
      <c r="B9" s="94" t="s">
        <v>58</v>
      </c>
      <c r="C9" s="78">
        <v>0.79500000000000004</v>
      </c>
      <c r="D9" s="77">
        <v>1</v>
      </c>
      <c r="E9" s="77">
        <v>0</v>
      </c>
      <c r="F9" s="77">
        <v>4</v>
      </c>
      <c r="G9" s="79">
        <v>15</v>
      </c>
      <c r="H9" s="79">
        <v>0</v>
      </c>
      <c r="I9" s="79">
        <v>15</v>
      </c>
      <c r="J9" s="80">
        <v>1.26</v>
      </c>
      <c r="K9" s="80">
        <v>0</v>
      </c>
      <c r="L9" s="79">
        <v>18.86</v>
      </c>
      <c r="M9" s="81">
        <v>0.25</v>
      </c>
      <c r="N9" s="82">
        <v>0</v>
      </c>
      <c r="O9" s="78">
        <v>5.03</v>
      </c>
      <c r="P9" s="83">
        <v>0.66</v>
      </c>
    </row>
    <row r="10" spans="1:16" ht="22.5" customHeight="1" x14ac:dyDescent="0.25">
      <c r="A10" s="76">
        <v>7</v>
      </c>
      <c r="B10" s="94" t="s">
        <v>55</v>
      </c>
      <c r="C10" s="78">
        <v>0.61299999999999999</v>
      </c>
      <c r="D10" s="77">
        <v>0</v>
      </c>
      <c r="E10" s="77">
        <v>0</v>
      </c>
      <c r="F10" s="77">
        <v>1</v>
      </c>
      <c r="G10" s="79">
        <v>0</v>
      </c>
      <c r="H10" s="79">
        <v>0</v>
      </c>
      <c r="I10" s="79">
        <v>0</v>
      </c>
      <c r="J10" s="80">
        <v>0</v>
      </c>
      <c r="K10" s="80">
        <v>0</v>
      </c>
      <c r="L10" s="79">
        <v>0</v>
      </c>
      <c r="M10" s="81">
        <v>0</v>
      </c>
      <c r="N10" s="82">
        <v>0</v>
      </c>
      <c r="O10" s="78">
        <v>1.63</v>
      </c>
      <c r="P10" s="83">
        <v>0</v>
      </c>
    </row>
    <row r="11" spans="1:16" ht="22.5" customHeight="1" x14ac:dyDescent="0.25">
      <c r="A11" s="76">
        <v>8</v>
      </c>
      <c r="B11" s="94" t="s">
        <v>130</v>
      </c>
      <c r="C11" s="78">
        <v>0.77400000000000002</v>
      </c>
      <c r="D11" s="77">
        <v>0</v>
      </c>
      <c r="E11" s="77">
        <v>0</v>
      </c>
      <c r="F11" s="77">
        <v>2</v>
      </c>
      <c r="G11" s="79">
        <v>0</v>
      </c>
      <c r="H11" s="79">
        <v>0</v>
      </c>
      <c r="I11" s="79">
        <v>0</v>
      </c>
      <c r="J11" s="80">
        <v>0</v>
      </c>
      <c r="K11" s="80">
        <v>0</v>
      </c>
      <c r="L11" s="79">
        <v>0</v>
      </c>
      <c r="M11" s="81">
        <v>0</v>
      </c>
      <c r="N11" s="82">
        <v>0</v>
      </c>
      <c r="O11" s="78">
        <v>2.5830000000000002</v>
      </c>
      <c r="P11" s="83">
        <v>0</v>
      </c>
    </row>
    <row r="12" spans="1:16" ht="22.5" customHeight="1" x14ac:dyDescent="0.25">
      <c r="A12" s="76">
        <v>9</v>
      </c>
      <c r="B12" s="94" t="s">
        <v>83</v>
      </c>
      <c r="C12" s="78">
        <v>0.746</v>
      </c>
      <c r="D12" s="77">
        <v>0</v>
      </c>
      <c r="E12" s="77">
        <v>0</v>
      </c>
      <c r="F12" s="77">
        <v>2</v>
      </c>
      <c r="G12" s="79">
        <v>0</v>
      </c>
      <c r="H12" s="79">
        <v>0</v>
      </c>
      <c r="I12" s="79">
        <v>0</v>
      </c>
      <c r="J12" s="80">
        <v>0</v>
      </c>
      <c r="K12" s="80">
        <v>0</v>
      </c>
      <c r="L12" s="79">
        <v>0</v>
      </c>
      <c r="M12" s="81">
        <v>0</v>
      </c>
      <c r="N12" s="82">
        <v>0</v>
      </c>
      <c r="O12" s="78">
        <v>2.681</v>
      </c>
      <c r="P12" s="83">
        <v>0</v>
      </c>
    </row>
    <row r="13" spans="1:16" ht="22.5" customHeight="1" x14ac:dyDescent="0.25">
      <c r="A13" s="76">
        <v>10</v>
      </c>
      <c r="B13" s="94" t="s">
        <v>62</v>
      </c>
      <c r="C13" s="78">
        <v>0.80100000000000005</v>
      </c>
      <c r="D13" s="77">
        <v>0</v>
      </c>
      <c r="E13" s="77">
        <v>0</v>
      </c>
      <c r="F13" s="77">
        <v>0</v>
      </c>
      <c r="G13" s="79">
        <v>0</v>
      </c>
      <c r="H13" s="79">
        <v>0</v>
      </c>
      <c r="I13" s="79">
        <v>0</v>
      </c>
      <c r="J13" s="80">
        <v>0</v>
      </c>
      <c r="K13" s="80">
        <v>0</v>
      </c>
      <c r="L13" s="79">
        <v>0</v>
      </c>
      <c r="M13" s="81">
        <v>0</v>
      </c>
      <c r="N13" s="82">
        <v>0</v>
      </c>
      <c r="O13" s="78">
        <v>0</v>
      </c>
      <c r="P13" s="83">
        <v>0</v>
      </c>
    </row>
    <row r="14" spans="1:16" ht="22.5" customHeight="1" x14ac:dyDescent="0.25">
      <c r="A14" s="76">
        <v>11</v>
      </c>
      <c r="B14" s="94" t="s">
        <v>67</v>
      </c>
      <c r="C14" s="78">
        <v>0.78800000000000003</v>
      </c>
      <c r="D14" s="77">
        <v>0</v>
      </c>
      <c r="E14" s="77">
        <v>0</v>
      </c>
      <c r="F14" s="77">
        <v>3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3.8050000000000002</v>
      </c>
      <c r="P14" s="83">
        <v>0</v>
      </c>
    </row>
    <row r="15" spans="1:16" ht="22.5" customHeight="1" x14ac:dyDescent="0.25">
      <c r="A15" s="76" t="s">
        <v>49</v>
      </c>
      <c r="B15" s="95" t="s">
        <v>44</v>
      </c>
      <c r="C15" s="85">
        <v>8.1790000000000003</v>
      </c>
      <c r="D15" s="84">
        <v>6</v>
      </c>
      <c r="E15" s="84">
        <v>3</v>
      </c>
      <c r="F15" s="84">
        <v>23</v>
      </c>
      <c r="G15" s="86">
        <v>195</v>
      </c>
      <c r="H15" s="86">
        <v>150</v>
      </c>
      <c r="I15" s="86">
        <v>32.5</v>
      </c>
      <c r="J15" s="96">
        <v>0.73</v>
      </c>
      <c r="K15" s="96">
        <v>0.37</v>
      </c>
      <c r="L15" s="86">
        <v>23.84</v>
      </c>
      <c r="M15" s="87">
        <v>0.26090000000000002</v>
      </c>
      <c r="N15" s="97">
        <v>0.5</v>
      </c>
      <c r="O15" s="85">
        <v>2.8119999999999998</v>
      </c>
      <c r="P15" s="83" t="s">
        <v>49</v>
      </c>
    </row>
  </sheetData>
  <sortState ref="B3:P13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I14" workbookViewId="0">
      <selection activeCell="J27" sqref="J27:L27"/>
    </sheetView>
  </sheetViews>
  <sheetFormatPr defaultRowHeight="22.5" customHeight="1" x14ac:dyDescent="0.25"/>
  <cols>
    <col min="1" max="1" width="6" style="10" bestFit="1" customWidth="1"/>
    <col min="2" max="2" width="20.71093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62</v>
      </c>
      <c r="C4" s="78">
        <v>1.5249999999999999</v>
      </c>
      <c r="D4" s="77">
        <v>1</v>
      </c>
      <c r="E4" s="77">
        <v>1</v>
      </c>
      <c r="F4" s="77">
        <v>1</v>
      </c>
      <c r="G4" s="79">
        <v>75</v>
      </c>
      <c r="H4" s="79">
        <v>75</v>
      </c>
      <c r="I4" s="79">
        <v>75</v>
      </c>
      <c r="J4" s="80">
        <v>0.66</v>
      </c>
      <c r="K4" s="80">
        <v>0.66</v>
      </c>
      <c r="L4" s="79">
        <v>49.19</v>
      </c>
      <c r="M4" s="81">
        <v>1</v>
      </c>
      <c r="N4" s="82">
        <v>1</v>
      </c>
      <c r="O4" s="78">
        <v>0.65600000000000003</v>
      </c>
      <c r="P4" s="83">
        <v>2.34</v>
      </c>
    </row>
    <row r="5" spans="1:16" ht="22.5" customHeight="1" x14ac:dyDescent="0.25">
      <c r="A5" s="76">
        <v>2</v>
      </c>
      <c r="B5" s="94" t="s">
        <v>76</v>
      </c>
      <c r="C5" s="78">
        <v>1.173</v>
      </c>
      <c r="D5" s="77">
        <v>1</v>
      </c>
      <c r="E5" s="77">
        <v>1</v>
      </c>
      <c r="F5" s="77">
        <v>1</v>
      </c>
      <c r="G5" s="79">
        <v>25</v>
      </c>
      <c r="H5" s="79">
        <v>25</v>
      </c>
      <c r="I5" s="79">
        <v>25</v>
      </c>
      <c r="J5" s="80">
        <v>0.85</v>
      </c>
      <c r="K5" s="80">
        <v>0.85</v>
      </c>
      <c r="L5" s="79">
        <v>21.31</v>
      </c>
      <c r="M5" s="81">
        <v>1</v>
      </c>
      <c r="N5" s="82">
        <v>1</v>
      </c>
      <c r="O5" s="78">
        <v>0.85199999999999998</v>
      </c>
      <c r="P5" s="83">
        <v>2.1</v>
      </c>
    </row>
    <row r="6" spans="1:16" ht="22.5" customHeight="1" x14ac:dyDescent="0.25">
      <c r="A6" s="76">
        <v>3</v>
      </c>
      <c r="B6" s="94" t="s">
        <v>84</v>
      </c>
      <c r="C6" s="78">
        <v>1.33</v>
      </c>
      <c r="D6" s="77">
        <v>1</v>
      </c>
      <c r="E6" s="77">
        <v>1</v>
      </c>
      <c r="F6" s="77">
        <v>1</v>
      </c>
      <c r="G6" s="79">
        <v>25</v>
      </c>
      <c r="H6" s="79">
        <v>25</v>
      </c>
      <c r="I6" s="79">
        <v>25</v>
      </c>
      <c r="J6" s="80">
        <v>0.75</v>
      </c>
      <c r="K6" s="80">
        <v>0.75</v>
      </c>
      <c r="L6" s="79">
        <v>18.8</v>
      </c>
      <c r="M6" s="81">
        <v>1</v>
      </c>
      <c r="N6" s="82">
        <v>1</v>
      </c>
      <c r="O6" s="78">
        <v>0.752</v>
      </c>
      <c r="P6" s="83">
        <v>1.97</v>
      </c>
    </row>
    <row r="7" spans="1:16" ht="22.5" customHeight="1" x14ac:dyDescent="0.25">
      <c r="A7" s="76">
        <v>4</v>
      </c>
      <c r="B7" s="94" t="s">
        <v>59</v>
      </c>
      <c r="C7" s="78">
        <v>0.89300000000000002</v>
      </c>
      <c r="D7" s="77">
        <v>1</v>
      </c>
      <c r="E7" s="77">
        <v>1</v>
      </c>
      <c r="F7" s="77">
        <v>2</v>
      </c>
      <c r="G7" s="79">
        <v>5</v>
      </c>
      <c r="H7" s="79">
        <v>5</v>
      </c>
      <c r="I7" s="79">
        <v>5</v>
      </c>
      <c r="J7" s="80">
        <v>1.1200000000000001</v>
      </c>
      <c r="K7" s="80">
        <v>1.1200000000000001</v>
      </c>
      <c r="L7" s="79">
        <v>5.6</v>
      </c>
      <c r="M7" s="81">
        <v>0.5</v>
      </c>
      <c r="N7" s="82">
        <v>1</v>
      </c>
      <c r="O7" s="78">
        <v>2.2400000000000002</v>
      </c>
      <c r="P7" s="83">
        <v>1.8</v>
      </c>
    </row>
    <row r="8" spans="1:16" ht="22.5" customHeight="1" x14ac:dyDescent="0.25">
      <c r="A8" s="76">
        <v>5</v>
      </c>
      <c r="B8" s="94" t="s">
        <v>87</v>
      </c>
      <c r="C8" s="78">
        <v>1.482</v>
      </c>
      <c r="D8" s="77">
        <v>1</v>
      </c>
      <c r="E8" s="77">
        <v>1</v>
      </c>
      <c r="F8" s="77">
        <v>1</v>
      </c>
      <c r="G8" s="79">
        <v>15</v>
      </c>
      <c r="H8" s="79">
        <v>15</v>
      </c>
      <c r="I8" s="79">
        <v>15</v>
      </c>
      <c r="J8" s="80">
        <v>0.67</v>
      </c>
      <c r="K8" s="80">
        <v>0.67</v>
      </c>
      <c r="L8" s="79">
        <v>10.119999999999999</v>
      </c>
      <c r="M8" s="81">
        <v>1</v>
      </c>
      <c r="N8" s="82">
        <v>1</v>
      </c>
      <c r="O8" s="78">
        <v>0.67500000000000004</v>
      </c>
      <c r="P8" s="83">
        <v>1.78</v>
      </c>
    </row>
    <row r="9" spans="1:16" ht="22.5" customHeight="1" x14ac:dyDescent="0.25">
      <c r="A9" s="76">
        <v>6</v>
      </c>
      <c r="B9" s="94" t="s">
        <v>85</v>
      </c>
      <c r="C9" s="78">
        <v>1.321</v>
      </c>
      <c r="D9" s="77">
        <v>1</v>
      </c>
      <c r="E9" s="77">
        <v>1</v>
      </c>
      <c r="F9" s="77">
        <v>3</v>
      </c>
      <c r="G9" s="79">
        <v>50</v>
      </c>
      <c r="H9" s="79">
        <v>50</v>
      </c>
      <c r="I9" s="79">
        <v>50</v>
      </c>
      <c r="J9" s="80">
        <v>0.76</v>
      </c>
      <c r="K9" s="80">
        <v>0.76</v>
      </c>
      <c r="L9" s="79">
        <v>37.85</v>
      </c>
      <c r="M9" s="81">
        <v>0.33329999999999999</v>
      </c>
      <c r="N9" s="82">
        <v>1</v>
      </c>
      <c r="O9" s="78">
        <v>2.2709999999999999</v>
      </c>
      <c r="P9" s="83">
        <v>1.77</v>
      </c>
    </row>
    <row r="10" spans="1:16" ht="22.5" customHeight="1" x14ac:dyDescent="0.25">
      <c r="A10" s="76">
        <v>7</v>
      </c>
      <c r="B10" s="94" t="s">
        <v>133</v>
      </c>
      <c r="C10" s="78">
        <v>1.5269999999999999</v>
      </c>
      <c r="D10" s="77">
        <v>2</v>
      </c>
      <c r="E10" s="77">
        <v>1</v>
      </c>
      <c r="F10" s="77">
        <v>4</v>
      </c>
      <c r="G10" s="79">
        <v>35</v>
      </c>
      <c r="H10" s="79">
        <v>10</v>
      </c>
      <c r="I10" s="79">
        <v>17.5</v>
      </c>
      <c r="J10" s="80">
        <v>1.31</v>
      </c>
      <c r="K10" s="80">
        <v>0.65</v>
      </c>
      <c r="L10" s="79">
        <v>22.93</v>
      </c>
      <c r="M10" s="81">
        <v>0.5</v>
      </c>
      <c r="N10" s="82">
        <v>0.5</v>
      </c>
      <c r="O10" s="78">
        <v>2.62</v>
      </c>
      <c r="P10" s="83">
        <v>1.7</v>
      </c>
    </row>
    <row r="11" spans="1:16" ht="22.5" customHeight="1" x14ac:dyDescent="0.25">
      <c r="A11" s="76">
        <v>8</v>
      </c>
      <c r="B11" s="94" t="s">
        <v>71</v>
      </c>
      <c r="C11" s="78">
        <v>1.22</v>
      </c>
      <c r="D11" s="77">
        <v>1</v>
      </c>
      <c r="E11" s="77">
        <v>1</v>
      </c>
      <c r="F11" s="77">
        <v>3</v>
      </c>
      <c r="G11" s="79">
        <v>25</v>
      </c>
      <c r="H11" s="79">
        <v>25</v>
      </c>
      <c r="I11" s="79">
        <v>25</v>
      </c>
      <c r="J11" s="80">
        <v>0.82</v>
      </c>
      <c r="K11" s="80">
        <v>0.82</v>
      </c>
      <c r="L11" s="79">
        <v>20.49</v>
      </c>
      <c r="M11" s="81">
        <v>0.33329999999999999</v>
      </c>
      <c r="N11" s="82">
        <v>1</v>
      </c>
      <c r="O11" s="78">
        <v>2.4590000000000001</v>
      </c>
      <c r="P11" s="83">
        <v>1.58</v>
      </c>
    </row>
    <row r="12" spans="1:16" ht="22.5" customHeight="1" x14ac:dyDescent="0.25">
      <c r="A12" s="76">
        <v>9</v>
      </c>
      <c r="B12" s="94" t="s">
        <v>115</v>
      </c>
      <c r="C12" s="78">
        <v>1.5269999999999999</v>
      </c>
      <c r="D12" s="77">
        <v>1</v>
      </c>
      <c r="E12" s="77">
        <v>1</v>
      </c>
      <c r="F12" s="77">
        <v>3</v>
      </c>
      <c r="G12" s="79">
        <v>5</v>
      </c>
      <c r="H12" s="79">
        <v>5</v>
      </c>
      <c r="I12" s="79">
        <v>5</v>
      </c>
      <c r="J12" s="80">
        <v>0.65</v>
      </c>
      <c r="K12" s="80">
        <v>0.65</v>
      </c>
      <c r="L12" s="79">
        <v>3.28</v>
      </c>
      <c r="M12" s="81">
        <v>0.33329999999999999</v>
      </c>
      <c r="N12" s="82">
        <v>1</v>
      </c>
      <c r="O12" s="78">
        <v>1.9650000000000001</v>
      </c>
      <c r="P12" s="83">
        <v>1.19</v>
      </c>
    </row>
    <row r="13" spans="1:16" ht="22.5" customHeight="1" x14ac:dyDescent="0.25">
      <c r="A13" s="76">
        <v>10</v>
      </c>
      <c r="B13" s="94" t="s">
        <v>73</v>
      </c>
      <c r="C13" s="78">
        <v>1.1890000000000001</v>
      </c>
      <c r="D13" s="77">
        <v>1</v>
      </c>
      <c r="E13" s="77">
        <v>0</v>
      </c>
      <c r="F13" s="77">
        <v>3</v>
      </c>
      <c r="G13" s="79">
        <v>25</v>
      </c>
      <c r="H13" s="79">
        <v>0</v>
      </c>
      <c r="I13" s="79">
        <v>25</v>
      </c>
      <c r="J13" s="80">
        <v>0.84</v>
      </c>
      <c r="K13" s="80">
        <v>0</v>
      </c>
      <c r="L13" s="79">
        <v>21.02</v>
      </c>
      <c r="M13" s="81">
        <v>0.33329999999999999</v>
      </c>
      <c r="N13" s="82">
        <v>0</v>
      </c>
      <c r="O13" s="78">
        <v>2.5219999999999998</v>
      </c>
      <c r="P13" s="83">
        <v>0.9</v>
      </c>
    </row>
    <row r="14" spans="1:16" ht="22.5" customHeight="1" x14ac:dyDescent="0.25">
      <c r="A14" s="76">
        <v>11</v>
      </c>
      <c r="B14" s="94" t="s">
        <v>118</v>
      </c>
      <c r="C14" s="78">
        <v>0.72699999999999998</v>
      </c>
      <c r="D14" s="77">
        <v>0</v>
      </c>
      <c r="E14" s="77">
        <v>0</v>
      </c>
      <c r="F14" s="77">
        <v>0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0</v>
      </c>
      <c r="P14" s="83">
        <v>0</v>
      </c>
    </row>
    <row r="15" spans="1:16" ht="22.5" customHeight="1" x14ac:dyDescent="0.25">
      <c r="A15" s="76">
        <v>12</v>
      </c>
      <c r="B15" s="94" t="s">
        <v>79</v>
      </c>
      <c r="C15" s="78">
        <v>1.446</v>
      </c>
      <c r="D15" s="77">
        <v>0</v>
      </c>
      <c r="E15" s="77">
        <v>0</v>
      </c>
      <c r="F15" s="77">
        <v>3</v>
      </c>
      <c r="G15" s="79">
        <v>0</v>
      </c>
      <c r="H15" s="79">
        <v>0</v>
      </c>
      <c r="I15" s="79">
        <v>0</v>
      </c>
      <c r="J15" s="80">
        <v>0</v>
      </c>
      <c r="K15" s="80">
        <v>0</v>
      </c>
      <c r="L15" s="79">
        <v>0</v>
      </c>
      <c r="M15" s="81">
        <v>0</v>
      </c>
      <c r="N15" s="82">
        <v>0</v>
      </c>
      <c r="O15" s="78">
        <v>2.0739999999999998</v>
      </c>
      <c r="P15" s="83">
        <v>0</v>
      </c>
    </row>
    <row r="16" spans="1:16" ht="22.5" customHeight="1" x14ac:dyDescent="0.25">
      <c r="A16" s="76">
        <v>13</v>
      </c>
      <c r="B16" s="94" t="s">
        <v>82</v>
      </c>
      <c r="C16" s="78">
        <v>1.252</v>
      </c>
      <c r="D16" s="77">
        <v>0</v>
      </c>
      <c r="E16" s="77">
        <v>0</v>
      </c>
      <c r="F16" s="77">
        <v>2</v>
      </c>
      <c r="G16" s="79">
        <v>0</v>
      </c>
      <c r="H16" s="79">
        <v>0</v>
      </c>
      <c r="I16" s="79">
        <v>0</v>
      </c>
      <c r="J16" s="80">
        <v>0</v>
      </c>
      <c r="K16" s="80">
        <v>0</v>
      </c>
      <c r="L16" s="79">
        <v>0</v>
      </c>
      <c r="M16" s="81">
        <v>0</v>
      </c>
      <c r="N16" s="82">
        <v>0</v>
      </c>
      <c r="O16" s="78">
        <v>1.5980000000000001</v>
      </c>
      <c r="P16" s="83">
        <v>0</v>
      </c>
    </row>
    <row r="17" spans="1:16" ht="22.5" customHeight="1" x14ac:dyDescent="0.25">
      <c r="A17" s="76">
        <v>14</v>
      </c>
      <c r="B17" s="94" t="s">
        <v>77</v>
      </c>
      <c r="C17" s="78">
        <v>1.488</v>
      </c>
      <c r="D17" s="77">
        <v>0</v>
      </c>
      <c r="E17" s="77">
        <v>0</v>
      </c>
      <c r="F17" s="77">
        <v>2</v>
      </c>
      <c r="G17" s="79">
        <v>0</v>
      </c>
      <c r="H17" s="79">
        <v>0</v>
      </c>
      <c r="I17" s="79">
        <v>0</v>
      </c>
      <c r="J17" s="80">
        <v>0</v>
      </c>
      <c r="K17" s="80">
        <v>0</v>
      </c>
      <c r="L17" s="79">
        <v>0</v>
      </c>
      <c r="M17" s="81">
        <v>0</v>
      </c>
      <c r="N17" s="82">
        <v>0</v>
      </c>
      <c r="O17" s="78">
        <v>1.345</v>
      </c>
      <c r="P17" s="83">
        <v>0</v>
      </c>
    </row>
    <row r="18" spans="1:16" ht="22.5" customHeight="1" x14ac:dyDescent="0.25">
      <c r="A18" s="76">
        <v>15</v>
      </c>
      <c r="B18" s="94" t="s">
        <v>83</v>
      </c>
      <c r="C18" s="78">
        <v>0.50900000000000001</v>
      </c>
      <c r="D18" s="77">
        <v>0</v>
      </c>
      <c r="E18" s="77">
        <v>0</v>
      </c>
      <c r="F18" s="77">
        <v>1</v>
      </c>
      <c r="G18" s="79">
        <v>0</v>
      </c>
      <c r="H18" s="79">
        <v>0</v>
      </c>
      <c r="I18" s="79">
        <v>0</v>
      </c>
      <c r="J18" s="80">
        <v>0</v>
      </c>
      <c r="K18" s="80">
        <v>0</v>
      </c>
      <c r="L18" s="79">
        <v>0</v>
      </c>
      <c r="M18" s="81">
        <v>0</v>
      </c>
      <c r="N18" s="82">
        <v>0</v>
      </c>
      <c r="O18" s="78">
        <v>1.964</v>
      </c>
      <c r="P18" s="83">
        <v>0</v>
      </c>
    </row>
    <row r="19" spans="1:16" ht="22.5" customHeight="1" x14ac:dyDescent="0.25">
      <c r="A19" s="76">
        <v>16</v>
      </c>
      <c r="B19" s="94" t="s">
        <v>72</v>
      </c>
      <c r="C19" s="78">
        <v>0.77200000000000002</v>
      </c>
      <c r="D19" s="77">
        <v>0</v>
      </c>
      <c r="E19" s="77">
        <v>0</v>
      </c>
      <c r="F19" s="77">
        <v>2</v>
      </c>
      <c r="G19" s="79">
        <v>0</v>
      </c>
      <c r="H19" s="79">
        <v>0</v>
      </c>
      <c r="I19" s="79">
        <v>0</v>
      </c>
      <c r="J19" s="80">
        <v>0</v>
      </c>
      <c r="K19" s="80">
        <v>0</v>
      </c>
      <c r="L19" s="79">
        <v>0</v>
      </c>
      <c r="M19" s="81">
        <v>0</v>
      </c>
      <c r="N19" s="82">
        <v>0</v>
      </c>
      <c r="O19" s="78">
        <v>2.5920000000000001</v>
      </c>
      <c r="P19" s="83">
        <v>0</v>
      </c>
    </row>
    <row r="20" spans="1:16" ht="22.5" customHeight="1" x14ac:dyDescent="0.25">
      <c r="A20" s="76">
        <v>17</v>
      </c>
      <c r="B20" s="94" t="s">
        <v>70</v>
      </c>
      <c r="C20" s="78">
        <v>0.42799999999999999</v>
      </c>
      <c r="D20" s="77">
        <v>0</v>
      </c>
      <c r="E20" s="77">
        <v>0</v>
      </c>
      <c r="F20" s="77">
        <v>0</v>
      </c>
      <c r="G20" s="79">
        <v>0</v>
      </c>
      <c r="H20" s="79">
        <v>0</v>
      </c>
      <c r="I20" s="79">
        <v>0</v>
      </c>
      <c r="J20" s="80">
        <v>0</v>
      </c>
      <c r="K20" s="80">
        <v>0</v>
      </c>
      <c r="L20" s="79">
        <v>0</v>
      </c>
      <c r="M20" s="81">
        <v>0</v>
      </c>
      <c r="N20" s="82">
        <v>0</v>
      </c>
      <c r="O20" s="78">
        <v>0</v>
      </c>
      <c r="P20" s="83">
        <v>0</v>
      </c>
    </row>
    <row r="21" spans="1:16" ht="22.5" customHeight="1" x14ac:dyDescent="0.25">
      <c r="A21" s="76">
        <v>18</v>
      </c>
      <c r="B21" s="94" t="s">
        <v>78</v>
      </c>
      <c r="C21" s="78">
        <v>1.042</v>
      </c>
      <c r="D21" s="77">
        <v>0</v>
      </c>
      <c r="E21" s="77">
        <v>0</v>
      </c>
      <c r="F21" s="77">
        <v>0</v>
      </c>
      <c r="G21" s="79">
        <v>0</v>
      </c>
      <c r="H21" s="79">
        <v>0</v>
      </c>
      <c r="I21" s="79">
        <v>0</v>
      </c>
      <c r="J21" s="80">
        <v>0</v>
      </c>
      <c r="K21" s="80">
        <v>0</v>
      </c>
      <c r="L21" s="79">
        <v>0</v>
      </c>
      <c r="M21" s="81">
        <v>0</v>
      </c>
      <c r="N21" s="82">
        <v>0</v>
      </c>
      <c r="O21" s="78">
        <v>0</v>
      </c>
      <c r="P21" s="83">
        <v>0</v>
      </c>
    </row>
    <row r="22" spans="1:16" ht="22.5" customHeight="1" x14ac:dyDescent="0.25">
      <c r="A22" s="76">
        <v>19</v>
      </c>
      <c r="B22" s="94" t="s">
        <v>130</v>
      </c>
      <c r="C22" s="78">
        <v>0.66500000000000004</v>
      </c>
      <c r="D22" s="77">
        <v>0</v>
      </c>
      <c r="E22" s="77">
        <v>0</v>
      </c>
      <c r="F22" s="77">
        <v>0</v>
      </c>
      <c r="G22" s="79">
        <v>0</v>
      </c>
      <c r="H22" s="79">
        <v>0</v>
      </c>
      <c r="I22" s="79">
        <v>0</v>
      </c>
      <c r="J22" s="80">
        <v>0</v>
      </c>
      <c r="K22" s="80">
        <v>0</v>
      </c>
      <c r="L22" s="79">
        <v>0</v>
      </c>
      <c r="M22" s="81">
        <v>0</v>
      </c>
      <c r="N22" s="82">
        <v>0</v>
      </c>
      <c r="O22" s="78">
        <v>0</v>
      </c>
      <c r="P22" s="83">
        <v>0</v>
      </c>
    </row>
    <row r="23" spans="1:16" ht="22.5" customHeight="1" x14ac:dyDescent="0.25">
      <c r="A23" s="76">
        <v>20</v>
      </c>
      <c r="B23" s="94" t="s">
        <v>124</v>
      </c>
      <c r="C23" s="78">
        <v>0.42399999999999999</v>
      </c>
      <c r="D23" s="77">
        <v>0</v>
      </c>
      <c r="E23" s="77">
        <v>0</v>
      </c>
      <c r="F23" s="77">
        <v>1</v>
      </c>
      <c r="G23" s="79">
        <v>0</v>
      </c>
      <c r="H23" s="79">
        <v>0</v>
      </c>
      <c r="I23" s="79">
        <v>0</v>
      </c>
      <c r="J23" s="80">
        <v>0</v>
      </c>
      <c r="K23" s="80">
        <v>0</v>
      </c>
      <c r="L23" s="79">
        <v>0</v>
      </c>
      <c r="M23" s="81">
        <v>0</v>
      </c>
      <c r="N23" s="82">
        <v>0</v>
      </c>
      <c r="O23" s="78">
        <v>2.3610000000000002</v>
      </c>
      <c r="P23" s="83">
        <v>0</v>
      </c>
    </row>
    <row r="24" spans="1:16" ht="22.5" customHeight="1" x14ac:dyDescent="0.25">
      <c r="A24" s="76">
        <v>21</v>
      </c>
      <c r="B24" s="94" t="s">
        <v>116</v>
      </c>
      <c r="C24" s="78">
        <v>0.751</v>
      </c>
      <c r="D24" s="77">
        <v>0</v>
      </c>
      <c r="E24" s="77">
        <v>0</v>
      </c>
      <c r="F24" s="77">
        <v>3</v>
      </c>
      <c r="G24" s="79">
        <v>0</v>
      </c>
      <c r="H24" s="79">
        <v>0</v>
      </c>
      <c r="I24" s="79">
        <v>0</v>
      </c>
      <c r="J24" s="80">
        <v>0</v>
      </c>
      <c r="K24" s="80">
        <v>0</v>
      </c>
      <c r="L24" s="79">
        <v>0</v>
      </c>
      <c r="M24" s="81">
        <v>0</v>
      </c>
      <c r="N24" s="82">
        <v>0</v>
      </c>
      <c r="O24" s="78">
        <v>3.9929999999999999</v>
      </c>
      <c r="P24" s="83">
        <v>0</v>
      </c>
    </row>
    <row r="25" spans="1:16" ht="22.5" customHeight="1" x14ac:dyDescent="0.25">
      <c r="A25" s="76">
        <v>22</v>
      </c>
      <c r="B25" s="94" t="s">
        <v>88</v>
      </c>
      <c r="C25" s="78">
        <v>0.72399999999999998</v>
      </c>
      <c r="D25" s="77">
        <v>0</v>
      </c>
      <c r="E25" s="77">
        <v>0</v>
      </c>
      <c r="F25" s="77">
        <v>0</v>
      </c>
      <c r="G25" s="79">
        <v>0</v>
      </c>
      <c r="H25" s="79">
        <v>0</v>
      </c>
      <c r="I25" s="79">
        <v>0</v>
      </c>
      <c r="J25" s="80">
        <v>0</v>
      </c>
      <c r="K25" s="80">
        <v>0</v>
      </c>
      <c r="L25" s="79">
        <v>0</v>
      </c>
      <c r="M25" s="81">
        <v>0</v>
      </c>
      <c r="N25" s="82">
        <v>0</v>
      </c>
      <c r="O25" s="78">
        <v>0</v>
      </c>
      <c r="P25" s="83">
        <v>0</v>
      </c>
    </row>
    <row r="26" spans="1:16" ht="22.5" customHeight="1" x14ac:dyDescent="0.25">
      <c r="A26" s="76">
        <v>23</v>
      </c>
      <c r="B26" s="94" t="s">
        <v>69</v>
      </c>
      <c r="C26" s="78">
        <v>1.5309999999999999</v>
      </c>
      <c r="D26" s="77">
        <v>0</v>
      </c>
      <c r="E26" s="77">
        <v>0</v>
      </c>
      <c r="F26" s="77">
        <v>3</v>
      </c>
      <c r="G26" s="79">
        <v>0</v>
      </c>
      <c r="H26" s="79">
        <v>0</v>
      </c>
      <c r="I26" s="79">
        <v>0</v>
      </c>
      <c r="J26" s="80">
        <v>0</v>
      </c>
      <c r="K26" s="80">
        <v>0</v>
      </c>
      <c r="L26" s="79">
        <v>0</v>
      </c>
      <c r="M26" s="81">
        <v>0</v>
      </c>
      <c r="N26" s="82">
        <v>0</v>
      </c>
      <c r="O26" s="78">
        <v>1.9590000000000001</v>
      </c>
      <c r="P26" s="83">
        <v>0</v>
      </c>
    </row>
    <row r="27" spans="1:16" ht="22.5" customHeight="1" x14ac:dyDescent="0.25">
      <c r="A27" s="76" t="s">
        <v>49</v>
      </c>
      <c r="B27" s="95" t="s">
        <v>44</v>
      </c>
      <c r="C27" s="85">
        <v>24.946000000000002</v>
      </c>
      <c r="D27" s="84">
        <v>11</v>
      </c>
      <c r="E27" s="84">
        <v>9</v>
      </c>
      <c r="F27" s="84">
        <v>39</v>
      </c>
      <c r="G27" s="86">
        <v>285</v>
      </c>
      <c r="H27" s="86">
        <v>235</v>
      </c>
      <c r="I27" s="86">
        <v>25.91</v>
      </c>
      <c r="J27" s="96">
        <v>0.44</v>
      </c>
      <c r="K27" s="96">
        <v>0.36</v>
      </c>
      <c r="L27" s="86">
        <v>11.42</v>
      </c>
      <c r="M27" s="87">
        <v>0.28210000000000002</v>
      </c>
      <c r="N27" s="97">
        <v>0.81820000000000004</v>
      </c>
      <c r="O27" s="85">
        <v>1.5629999999999999</v>
      </c>
      <c r="P27" s="83" t="s">
        <v>49</v>
      </c>
    </row>
  </sheetData>
  <sortState ref="B3:P25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16" workbookViewId="0">
      <selection activeCell="J29" sqref="J29:L29"/>
    </sheetView>
  </sheetViews>
  <sheetFormatPr defaultRowHeight="22.5" customHeight="1" x14ac:dyDescent="0.25"/>
  <cols>
    <col min="1" max="1" width="6" style="10" bestFit="1" customWidth="1"/>
    <col min="2" max="2" width="20.71093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86</v>
      </c>
      <c r="C4" s="78">
        <v>0.27900000000000003</v>
      </c>
      <c r="D4" s="77">
        <v>1</v>
      </c>
      <c r="E4" s="77">
        <v>0</v>
      </c>
      <c r="F4" s="77">
        <v>1</v>
      </c>
      <c r="G4" s="79">
        <v>25</v>
      </c>
      <c r="H4" s="79">
        <v>0</v>
      </c>
      <c r="I4" s="79">
        <v>25</v>
      </c>
      <c r="J4" s="80">
        <v>3.58</v>
      </c>
      <c r="K4" s="80">
        <v>0</v>
      </c>
      <c r="L4" s="79">
        <v>89.64</v>
      </c>
      <c r="M4" s="81">
        <v>1</v>
      </c>
      <c r="N4" s="82">
        <v>0</v>
      </c>
      <c r="O4" s="78">
        <v>3.5859999999999999</v>
      </c>
      <c r="P4" s="83">
        <v>4.84</v>
      </c>
    </row>
    <row r="5" spans="1:16" ht="22.5" customHeight="1" x14ac:dyDescent="0.25">
      <c r="A5" s="76">
        <v>2</v>
      </c>
      <c r="B5" s="94" t="s">
        <v>82</v>
      </c>
      <c r="C5" s="78">
        <v>1.0840000000000001</v>
      </c>
      <c r="D5" s="77">
        <v>1</v>
      </c>
      <c r="E5" s="77">
        <v>1</v>
      </c>
      <c r="F5" s="77">
        <v>1</v>
      </c>
      <c r="G5" s="79">
        <v>30</v>
      </c>
      <c r="H5" s="79">
        <v>30</v>
      </c>
      <c r="I5" s="79">
        <v>30</v>
      </c>
      <c r="J5" s="80">
        <v>0.92</v>
      </c>
      <c r="K5" s="80">
        <v>0.92</v>
      </c>
      <c r="L5" s="79">
        <v>27.68</v>
      </c>
      <c r="M5" s="81">
        <v>1</v>
      </c>
      <c r="N5" s="82">
        <v>1</v>
      </c>
      <c r="O5" s="78">
        <v>0.92300000000000004</v>
      </c>
      <c r="P5" s="83">
        <v>3.82</v>
      </c>
    </row>
    <row r="6" spans="1:16" ht="22.5" customHeight="1" x14ac:dyDescent="0.25">
      <c r="A6" s="76">
        <v>3</v>
      </c>
      <c r="B6" s="94" t="s">
        <v>73</v>
      </c>
      <c r="C6" s="78">
        <v>0.70699999999999996</v>
      </c>
      <c r="D6" s="77">
        <v>1</v>
      </c>
      <c r="E6" s="77">
        <v>1</v>
      </c>
      <c r="F6" s="77">
        <v>3</v>
      </c>
      <c r="G6" s="79">
        <v>25</v>
      </c>
      <c r="H6" s="79">
        <v>25</v>
      </c>
      <c r="I6" s="79">
        <v>25</v>
      </c>
      <c r="J6" s="80">
        <v>1.41</v>
      </c>
      <c r="K6" s="80">
        <v>1.41</v>
      </c>
      <c r="L6" s="79">
        <v>35.35</v>
      </c>
      <c r="M6" s="81">
        <v>0.33329999999999999</v>
      </c>
      <c r="N6" s="82">
        <v>1</v>
      </c>
      <c r="O6" s="78">
        <v>4.242</v>
      </c>
      <c r="P6" s="83">
        <v>3.24</v>
      </c>
    </row>
    <row r="7" spans="1:16" ht="22.5" customHeight="1" x14ac:dyDescent="0.25">
      <c r="A7" s="76">
        <v>4</v>
      </c>
      <c r="B7" s="94" t="s">
        <v>71</v>
      </c>
      <c r="C7" s="78">
        <v>1.4390000000000001</v>
      </c>
      <c r="D7" s="77">
        <v>2</v>
      </c>
      <c r="E7" s="77">
        <v>2</v>
      </c>
      <c r="F7" s="77">
        <v>8</v>
      </c>
      <c r="G7" s="79">
        <v>60</v>
      </c>
      <c r="H7" s="79">
        <v>60</v>
      </c>
      <c r="I7" s="79">
        <v>30</v>
      </c>
      <c r="J7" s="80">
        <v>1.39</v>
      </c>
      <c r="K7" s="80">
        <v>1.39</v>
      </c>
      <c r="L7" s="79">
        <v>41.71</v>
      </c>
      <c r="M7" s="81">
        <v>0.25</v>
      </c>
      <c r="N7" s="82">
        <v>1</v>
      </c>
      <c r="O7" s="78">
        <v>5.5609999999999999</v>
      </c>
      <c r="P7" s="83">
        <v>3.15</v>
      </c>
    </row>
    <row r="8" spans="1:16" ht="22.5" customHeight="1" x14ac:dyDescent="0.25">
      <c r="A8" s="76">
        <v>5</v>
      </c>
      <c r="B8" s="94" t="s">
        <v>85</v>
      </c>
      <c r="C8" s="78">
        <v>1.0229999999999999</v>
      </c>
      <c r="D8" s="77">
        <v>1</v>
      </c>
      <c r="E8" s="77">
        <v>1</v>
      </c>
      <c r="F8" s="77">
        <v>4</v>
      </c>
      <c r="G8" s="79">
        <v>25</v>
      </c>
      <c r="H8" s="79">
        <v>25</v>
      </c>
      <c r="I8" s="79">
        <v>25</v>
      </c>
      <c r="J8" s="80">
        <v>0.98</v>
      </c>
      <c r="K8" s="80">
        <v>0.98</v>
      </c>
      <c r="L8" s="79">
        <v>24.44</v>
      </c>
      <c r="M8" s="81">
        <v>0.25</v>
      </c>
      <c r="N8" s="82">
        <v>1</v>
      </c>
      <c r="O8" s="78">
        <v>3.911</v>
      </c>
      <c r="P8" s="83">
        <v>2.41</v>
      </c>
    </row>
    <row r="9" spans="1:16" ht="22.5" customHeight="1" x14ac:dyDescent="0.25">
      <c r="A9" s="76">
        <v>6</v>
      </c>
      <c r="B9" s="94" t="s">
        <v>70</v>
      </c>
      <c r="C9" s="78">
        <v>1.258</v>
      </c>
      <c r="D9" s="77">
        <v>1</v>
      </c>
      <c r="E9" s="77">
        <v>1</v>
      </c>
      <c r="F9" s="77">
        <v>9</v>
      </c>
      <c r="G9" s="79">
        <v>15</v>
      </c>
      <c r="H9" s="79">
        <v>15</v>
      </c>
      <c r="I9" s="79">
        <v>15</v>
      </c>
      <c r="J9" s="80">
        <v>0.79</v>
      </c>
      <c r="K9" s="80">
        <v>0.79</v>
      </c>
      <c r="L9" s="79">
        <v>11.92</v>
      </c>
      <c r="M9" s="81">
        <v>0.1111</v>
      </c>
      <c r="N9" s="82">
        <v>1</v>
      </c>
      <c r="O9" s="78">
        <v>7.1520000000000001</v>
      </c>
      <c r="P9" s="83">
        <v>1.72</v>
      </c>
    </row>
    <row r="10" spans="1:16" ht="22.5" customHeight="1" x14ac:dyDescent="0.25">
      <c r="A10" s="76">
        <v>7</v>
      </c>
      <c r="B10" s="94" t="s">
        <v>76</v>
      </c>
      <c r="C10" s="78">
        <v>0.72699999999999998</v>
      </c>
      <c r="D10" s="77">
        <v>1</v>
      </c>
      <c r="E10" s="77">
        <v>0</v>
      </c>
      <c r="F10" s="77">
        <v>5</v>
      </c>
      <c r="G10" s="79">
        <v>25</v>
      </c>
      <c r="H10" s="79">
        <v>0</v>
      </c>
      <c r="I10" s="79">
        <v>25</v>
      </c>
      <c r="J10" s="80">
        <v>1.38</v>
      </c>
      <c r="K10" s="80">
        <v>0</v>
      </c>
      <c r="L10" s="79">
        <v>34.39</v>
      </c>
      <c r="M10" s="81">
        <v>0.2</v>
      </c>
      <c r="N10" s="82">
        <v>0</v>
      </c>
      <c r="O10" s="78">
        <v>6.8780000000000001</v>
      </c>
      <c r="P10" s="83">
        <v>1.58</v>
      </c>
    </row>
    <row r="11" spans="1:16" ht="22.5" customHeight="1" x14ac:dyDescent="0.25">
      <c r="A11" s="76">
        <v>8</v>
      </c>
      <c r="B11" s="94" t="s">
        <v>78</v>
      </c>
      <c r="C11" s="78">
        <v>0.72599999999999998</v>
      </c>
      <c r="D11" s="77">
        <v>1</v>
      </c>
      <c r="E11" s="77">
        <v>0</v>
      </c>
      <c r="F11" s="77">
        <v>3</v>
      </c>
      <c r="G11" s="79">
        <v>5</v>
      </c>
      <c r="H11" s="79">
        <v>0</v>
      </c>
      <c r="I11" s="79">
        <v>5</v>
      </c>
      <c r="J11" s="80">
        <v>1.38</v>
      </c>
      <c r="K11" s="80">
        <v>0</v>
      </c>
      <c r="L11" s="79">
        <v>6.89</v>
      </c>
      <c r="M11" s="81">
        <v>0.33329999999999999</v>
      </c>
      <c r="N11" s="82">
        <v>0</v>
      </c>
      <c r="O11" s="78">
        <v>4.1319999999999997</v>
      </c>
      <c r="P11" s="83">
        <v>1.44</v>
      </c>
    </row>
    <row r="12" spans="1:16" ht="22.5" customHeight="1" x14ac:dyDescent="0.25">
      <c r="A12" s="76">
        <v>9</v>
      </c>
      <c r="B12" s="94" t="s">
        <v>118</v>
      </c>
      <c r="C12" s="78">
        <v>1.4419999999999999</v>
      </c>
      <c r="D12" s="77">
        <v>0</v>
      </c>
      <c r="E12" s="77">
        <v>0</v>
      </c>
      <c r="F12" s="77">
        <v>5</v>
      </c>
      <c r="G12" s="79">
        <v>0</v>
      </c>
      <c r="H12" s="79">
        <v>0</v>
      </c>
      <c r="I12" s="79">
        <v>0</v>
      </c>
      <c r="J12" s="80">
        <v>0</v>
      </c>
      <c r="K12" s="80">
        <v>0</v>
      </c>
      <c r="L12" s="79">
        <v>0</v>
      </c>
      <c r="M12" s="81">
        <v>0</v>
      </c>
      <c r="N12" s="82">
        <v>0</v>
      </c>
      <c r="O12" s="78">
        <v>3.4670000000000001</v>
      </c>
      <c r="P12" s="83">
        <v>0</v>
      </c>
    </row>
    <row r="13" spans="1:16" ht="22.5" customHeight="1" x14ac:dyDescent="0.25">
      <c r="A13" s="76">
        <v>10</v>
      </c>
      <c r="B13" s="94" t="s">
        <v>79</v>
      </c>
      <c r="C13" s="78">
        <v>0.36899999999999999</v>
      </c>
      <c r="D13" s="77">
        <v>0</v>
      </c>
      <c r="E13" s="77">
        <v>0</v>
      </c>
      <c r="F13" s="77">
        <v>2</v>
      </c>
      <c r="G13" s="79">
        <v>0</v>
      </c>
      <c r="H13" s="79">
        <v>0</v>
      </c>
      <c r="I13" s="79">
        <v>0</v>
      </c>
      <c r="J13" s="80">
        <v>0</v>
      </c>
      <c r="K13" s="80">
        <v>0</v>
      </c>
      <c r="L13" s="79">
        <v>0</v>
      </c>
      <c r="M13" s="81">
        <v>0</v>
      </c>
      <c r="N13" s="82">
        <v>0</v>
      </c>
      <c r="O13" s="78">
        <v>5.4139999999999997</v>
      </c>
      <c r="P13" s="83">
        <v>0</v>
      </c>
    </row>
    <row r="14" spans="1:16" ht="22.5" customHeight="1" x14ac:dyDescent="0.25">
      <c r="A14" s="76">
        <v>11</v>
      </c>
      <c r="B14" s="94" t="s">
        <v>65</v>
      </c>
      <c r="C14" s="78">
        <v>0.34</v>
      </c>
      <c r="D14" s="77">
        <v>0</v>
      </c>
      <c r="E14" s="77">
        <v>0</v>
      </c>
      <c r="F14" s="77">
        <v>1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2.9390000000000001</v>
      </c>
      <c r="P14" s="83">
        <v>0</v>
      </c>
    </row>
    <row r="15" spans="1:16" ht="22.5" customHeight="1" x14ac:dyDescent="0.25">
      <c r="A15" s="76">
        <v>12</v>
      </c>
      <c r="B15" s="94" t="s">
        <v>59</v>
      </c>
      <c r="C15" s="78">
        <v>0.25600000000000001</v>
      </c>
      <c r="D15" s="77">
        <v>0</v>
      </c>
      <c r="E15" s="77">
        <v>0</v>
      </c>
      <c r="F15" s="77">
        <v>1</v>
      </c>
      <c r="G15" s="79">
        <v>0</v>
      </c>
      <c r="H15" s="79">
        <v>0</v>
      </c>
      <c r="I15" s="79">
        <v>0</v>
      </c>
      <c r="J15" s="80">
        <v>0</v>
      </c>
      <c r="K15" s="80">
        <v>0</v>
      </c>
      <c r="L15" s="79">
        <v>0</v>
      </c>
      <c r="M15" s="81">
        <v>0</v>
      </c>
      <c r="N15" s="82">
        <v>0</v>
      </c>
      <c r="O15" s="78">
        <v>3.9089999999999998</v>
      </c>
      <c r="P15" s="83">
        <v>0</v>
      </c>
    </row>
    <row r="16" spans="1:16" ht="22.5" customHeight="1" x14ac:dyDescent="0.25">
      <c r="A16" s="76">
        <v>13</v>
      </c>
      <c r="B16" s="94" t="s">
        <v>77</v>
      </c>
      <c r="C16" s="78">
        <v>1.4039999999999999</v>
      </c>
      <c r="D16" s="77">
        <v>0</v>
      </c>
      <c r="E16" s="77">
        <v>0</v>
      </c>
      <c r="F16" s="77">
        <v>5</v>
      </c>
      <c r="G16" s="79">
        <v>0</v>
      </c>
      <c r="H16" s="79">
        <v>0</v>
      </c>
      <c r="I16" s="79">
        <v>0</v>
      </c>
      <c r="J16" s="80">
        <v>0</v>
      </c>
      <c r="K16" s="80">
        <v>0</v>
      </c>
      <c r="L16" s="79">
        <v>0</v>
      </c>
      <c r="M16" s="81">
        <v>0</v>
      </c>
      <c r="N16" s="82">
        <v>0</v>
      </c>
      <c r="O16" s="78">
        <v>3.5619999999999998</v>
      </c>
      <c r="P16" s="83">
        <v>0</v>
      </c>
    </row>
    <row r="17" spans="1:16" ht="22.5" customHeight="1" x14ac:dyDescent="0.25">
      <c r="A17" s="76">
        <v>14</v>
      </c>
      <c r="B17" s="94" t="s">
        <v>83</v>
      </c>
      <c r="C17" s="78">
        <v>0.09</v>
      </c>
      <c r="D17" s="77">
        <v>0</v>
      </c>
      <c r="E17" s="77">
        <v>0</v>
      </c>
      <c r="F17" s="77">
        <v>0</v>
      </c>
      <c r="G17" s="79">
        <v>0</v>
      </c>
      <c r="H17" s="79">
        <v>0</v>
      </c>
      <c r="I17" s="79">
        <v>0</v>
      </c>
      <c r="J17" s="80">
        <v>0</v>
      </c>
      <c r="K17" s="80">
        <v>0</v>
      </c>
      <c r="L17" s="79">
        <v>0</v>
      </c>
      <c r="M17" s="81">
        <v>0</v>
      </c>
      <c r="N17" s="82">
        <v>0</v>
      </c>
      <c r="O17" s="78">
        <v>0</v>
      </c>
      <c r="P17" s="83">
        <v>0</v>
      </c>
    </row>
    <row r="18" spans="1:16" ht="22.5" customHeight="1" x14ac:dyDescent="0.25">
      <c r="A18" s="76">
        <v>15</v>
      </c>
      <c r="B18" s="94" t="s">
        <v>58</v>
      </c>
      <c r="C18" s="78">
        <v>1.3959999999999999</v>
      </c>
      <c r="D18" s="77">
        <v>0</v>
      </c>
      <c r="E18" s="77">
        <v>0</v>
      </c>
      <c r="F18" s="77">
        <v>7</v>
      </c>
      <c r="G18" s="79">
        <v>0</v>
      </c>
      <c r="H18" s="79">
        <v>0</v>
      </c>
      <c r="I18" s="79">
        <v>0</v>
      </c>
      <c r="J18" s="80">
        <v>0</v>
      </c>
      <c r="K18" s="80">
        <v>0</v>
      </c>
      <c r="L18" s="79">
        <v>0</v>
      </c>
      <c r="M18" s="81">
        <v>0</v>
      </c>
      <c r="N18" s="82">
        <v>0</v>
      </c>
      <c r="O18" s="78">
        <v>5.0140000000000002</v>
      </c>
      <c r="P18" s="83">
        <v>0</v>
      </c>
    </row>
    <row r="19" spans="1:16" ht="22.5" customHeight="1" x14ac:dyDescent="0.25">
      <c r="A19" s="76">
        <v>16</v>
      </c>
      <c r="B19" s="94" t="s">
        <v>67</v>
      </c>
      <c r="C19" s="78">
        <v>0.83899999999999997</v>
      </c>
      <c r="D19" s="77">
        <v>0</v>
      </c>
      <c r="E19" s="77">
        <v>0</v>
      </c>
      <c r="F19" s="77">
        <v>3</v>
      </c>
      <c r="G19" s="79">
        <v>0</v>
      </c>
      <c r="H19" s="79">
        <v>0</v>
      </c>
      <c r="I19" s="79">
        <v>0</v>
      </c>
      <c r="J19" s="80">
        <v>0</v>
      </c>
      <c r="K19" s="80">
        <v>0</v>
      </c>
      <c r="L19" s="79">
        <v>0</v>
      </c>
      <c r="M19" s="81">
        <v>0</v>
      </c>
      <c r="N19" s="82">
        <v>0</v>
      </c>
      <c r="O19" s="78">
        <v>3.577</v>
      </c>
      <c r="P19" s="83">
        <v>0</v>
      </c>
    </row>
    <row r="20" spans="1:16" ht="22.5" customHeight="1" x14ac:dyDescent="0.25">
      <c r="A20" s="76">
        <v>17</v>
      </c>
      <c r="B20" s="94" t="s">
        <v>66</v>
      </c>
      <c r="C20" s="78">
        <v>0.255</v>
      </c>
      <c r="D20" s="77">
        <v>0</v>
      </c>
      <c r="E20" s="77">
        <v>0</v>
      </c>
      <c r="F20" s="77">
        <v>0</v>
      </c>
      <c r="G20" s="79">
        <v>0</v>
      </c>
      <c r="H20" s="79">
        <v>0</v>
      </c>
      <c r="I20" s="79">
        <v>0</v>
      </c>
      <c r="J20" s="80">
        <v>0</v>
      </c>
      <c r="K20" s="80">
        <v>0</v>
      </c>
      <c r="L20" s="79">
        <v>0</v>
      </c>
      <c r="M20" s="81">
        <v>0</v>
      </c>
      <c r="N20" s="82">
        <v>0</v>
      </c>
      <c r="O20" s="78">
        <v>0</v>
      </c>
      <c r="P20" s="83">
        <v>0</v>
      </c>
    </row>
    <row r="21" spans="1:16" ht="22.5" customHeight="1" x14ac:dyDescent="0.25">
      <c r="A21" s="76">
        <v>18</v>
      </c>
      <c r="B21" s="94" t="s">
        <v>89</v>
      </c>
      <c r="C21" s="78">
        <v>0.998</v>
      </c>
      <c r="D21" s="77">
        <v>0</v>
      </c>
      <c r="E21" s="77">
        <v>0</v>
      </c>
      <c r="F21" s="77">
        <v>1</v>
      </c>
      <c r="G21" s="79">
        <v>0</v>
      </c>
      <c r="H21" s="79">
        <v>0</v>
      </c>
      <c r="I21" s="79">
        <v>0</v>
      </c>
      <c r="J21" s="80">
        <v>0</v>
      </c>
      <c r="K21" s="80">
        <v>0</v>
      </c>
      <c r="L21" s="79">
        <v>0</v>
      </c>
      <c r="M21" s="81">
        <v>0</v>
      </c>
      <c r="N21" s="82">
        <v>0</v>
      </c>
      <c r="O21" s="78">
        <v>1.0029999999999999</v>
      </c>
      <c r="P21" s="83">
        <v>0</v>
      </c>
    </row>
    <row r="22" spans="1:16" ht="22.5" customHeight="1" x14ac:dyDescent="0.25">
      <c r="A22" s="76">
        <v>19</v>
      </c>
      <c r="B22" s="94" t="s">
        <v>84</v>
      </c>
      <c r="C22" s="78">
        <v>0.74199999999999999</v>
      </c>
      <c r="D22" s="77">
        <v>0</v>
      </c>
      <c r="E22" s="77">
        <v>0</v>
      </c>
      <c r="F22" s="77">
        <v>4</v>
      </c>
      <c r="G22" s="79">
        <v>0</v>
      </c>
      <c r="H22" s="79">
        <v>0</v>
      </c>
      <c r="I22" s="79">
        <v>0</v>
      </c>
      <c r="J22" s="80">
        <v>0</v>
      </c>
      <c r="K22" s="80">
        <v>0</v>
      </c>
      <c r="L22" s="79">
        <v>0</v>
      </c>
      <c r="M22" s="81">
        <v>0</v>
      </c>
      <c r="N22" s="82">
        <v>0</v>
      </c>
      <c r="O22" s="78">
        <v>5.3929999999999998</v>
      </c>
      <c r="P22" s="83">
        <v>0</v>
      </c>
    </row>
    <row r="23" spans="1:16" ht="22.5" customHeight="1" x14ac:dyDescent="0.25">
      <c r="A23" s="76">
        <v>20</v>
      </c>
      <c r="B23" s="94" t="s">
        <v>130</v>
      </c>
      <c r="C23" s="78">
        <v>0.96799999999999997</v>
      </c>
      <c r="D23" s="77">
        <v>0</v>
      </c>
      <c r="E23" s="77">
        <v>0</v>
      </c>
      <c r="F23" s="77">
        <v>4</v>
      </c>
      <c r="G23" s="79">
        <v>0</v>
      </c>
      <c r="H23" s="79">
        <v>0</v>
      </c>
      <c r="I23" s="79">
        <v>0</v>
      </c>
      <c r="J23" s="80">
        <v>0</v>
      </c>
      <c r="K23" s="80">
        <v>0</v>
      </c>
      <c r="L23" s="79">
        <v>0</v>
      </c>
      <c r="M23" s="81">
        <v>0</v>
      </c>
      <c r="N23" s="82">
        <v>0</v>
      </c>
      <c r="O23" s="78">
        <v>4.1319999999999997</v>
      </c>
      <c r="P23" s="83">
        <v>0</v>
      </c>
    </row>
    <row r="24" spans="1:16" ht="22.5" customHeight="1" x14ac:dyDescent="0.25">
      <c r="A24" s="76">
        <v>21</v>
      </c>
      <c r="B24" s="94" t="s">
        <v>116</v>
      </c>
      <c r="C24" s="78">
        <v>1.395</v>
      </c>
      <c r="D24" s="77">
        <v>0</v>
      </c>
      <c r="E24" s="77">
        <v>0</v>
      </c>
      <c r="F24" s="77">
        <v>7</v>
      </c>
      <c r="G24" s="79">
        <v>0</v>
      </c>
      <c r="H24" s="79">
        <v>0</v>
      </c>
      <c r="I24" s="79">
        <v>0</v>
      </c>
      <c r="J24" s="80">
        <v>0</v>
      </c>
      <c r="K24" s="80">
        <v>0</v>
      </c>
      <c r="L24" s="79">
        <v>0</v>
      </c>
      <c r="M24" s="81">
        <v>0</v>
      </c>
      <c r="N24" s="82">
        <v>0</v>
      </c>
      <c r="O24" s="78">
        <v>5.0190000000000001</v>
      </c>
      <c r="P24" s="83">
        <v>0</v>
      </c>
    </row>
    <row r="25" spans="1:16" ht="22.5" customHeight="1" x14ac:dyDescent="0.25">
      <c r="A25" s="76">
        <v>22</v>
      </c>
      <c r="B25" s="94" t="s">
        <v>88</v>
      </c>
      <c r="C25" s="78">
        <v>1.3839999999999999</v>
      </c>
      <c r="D25" s="77">
        <v>0</v>
      </c>
      <c r="E25" s="77">
        <v>0</v>
      </c>
      <c r="F25" s="77">
        <v>1</v>
      </c>
      <c r="G25" s="79">
        <v>0</v>
      </c>
      <c r="H25" s="79">
        <v>0</v>
      </c>
      <c r="I25" s="79">
        <v>0</v>
      </c>
      <c r="J25" s="80">
        <v>0</v>
      </c>
      <c r="K25" s="80">
        <v>0</v>
      </c>
      <c r="L25" s="79">
        <v>0</v>
      </c>
      <c r="M25" s="81">
        <v>0</v>
      </c>
      <c r="N25" s="82">
        <v>0</v>
      </c>
      <c r="O25" s="78">
        <v>0.72199999999999998</v>
      </c>
      <c r="P25" s="83">
        <v>0</v>
      </c>
    </row>
    <row r="26" spans="1:16" ht="22.5" customHeight="1" x14ac:dyDescent="0.25">
      <c r="A26" s="76">
        <v>23</v>
      </c>
      <c r="B26" s="94" t="s">
        <v>115</v>
      </c>
      <c r="C26" s="78">
        <v>1.4179999999999999</v>
      </c>
      <c r="D26" s="77">
        <v>0</v>
      </c>
      <c r="E26" s="77">
        <v>0</v>
      </c>
      <c r="F26" s="77">
        <v>6</v>
      </c>
      <c r="G26" s="79">
        <v>0</v>
      </c>
      <c r="H26" s="79">
        <v>0</v>
      </c>
      <c r="I26" s="79">
        <v>0</v>
      </c>
      <c r="J26" s="80">
        <v>0</v>
      </c>
      <c r="K26" s="80">
        <v>0</v>
      </c>
      <c r="L26" s="79">
        <v>0</v>
      </c>
      <c r="M26" s="81">
        <v>0</v>
      </c>
      <c r="N26" s="82">
        <v>0</v>
      </c>
      <c r="O26" s="78">
        <v>4.2320000000000002</v>
      </c>
      <c r="P26" s="83">
        <v>0</v>
      </c>
    </row>
    <row r="27" spans="1:16" ht="22.5" customHeight="1" x14ac:dyDescent="0.25">
      <c r="A27" s="76">
        <v>24</v>
      </c>
      <c r="B27" s="94" t="s">
        <v>61</v>
      </c>
      <c r="C27" s="78">
        <v>1.212</v>
      </c>
      <c r="D27" s="77">
        <v>0</v>
      </c>
      <c r="E27" s="77">
        <v>0</v>
      </c>
      <c r="F27" s="77">
        <v>2</v>
      </c>
      <c r="G27" s="79">
        <v>0</v>
      </c>
      <c r="H27" s="79">
        <v>0</v>
      </c>
      <c r="I27" s="79">
        <v>0</v>
      </c>
      <c r="J27" s="80">
        <v>0</v>
      </c>
      <c r="K27" s="80">
        <v>0</v>
      </c>
      <c r="L27" s="79">
        <v>0</v>
      </c>
      <c r="M27" s="81">
        <v>0</v>
      </c>
      <c r="N27" s="82">
        <v>0</v>
      </c>
      <c r="O27" s="78">
        <v>1.649</v>
      </c>
      <c r="P27" s="83">
        <v>0</v>
      </c>
    </row>
    <row r="28" spans="1:16" ht="22.5" customHeight="1" x14ac:dyDescent="0.25">
      <c r="A28" s="76">
        <v>25</v>
      </c>
      <c r="B28" s="94" t="s">
        <v>62</v>
      </c>
      <c r="C28" s="78">
        <v>1.411</v>
      </c>
      <c r="D28" s="77">
        <v>0</v>
      </c>
      <c r="E28" s="77">
        <v>0</v>
      </c>
      <c r="F28" s="77">
        <v>3</v>
      </c>
      <c r="G28" s="79">
        <v>0</v>
      </c>
      <c r="H28" s="79">
        <v>0</v>
      </c>
      <c r="I28" s="79">
        <v>0</v>
      </c>
      <c r="J28" s="80">
        <v>0</v>
      </c>
      <c r="K28" s="80">
        <v>0</v>
      </c>
      <c r="L28" s="79">
        <v>0</v>
      </c>
      <c r="M28" s="81">
        <v>0</v>
      </c>
      <c r="N28" s="82">
        <v>0</v>
      </c>
      <c r="O28" s="78">
        <v>2.1259999999999999</v>
      </c>
      <c r="P28" s="83">
        <v>0</v>
      </c>
    </row>
    <row r="29" spans="1:16" ht="22.5" customHeight="1" x14ac:dyDescent="0.25">
      <c r="A29" s="76" t="s">
        <v>49</v>
      </c>
      <c r="B29" s="95" t="s">
        <v>44</v>
      </c>
      <c r="C29" s="85">
        <v>23.161000000000001</v>
      </c>
      <c r="D29" s="84">
        <v>9</v>
      </c>
      <c r="E29" s="84">
        <v>6</v>
      </c>
      <c r="F29" s="84">
        <v>86</v>
      </c>
      <c r="G29" s="86">
        <v>210</v>
      </c>
      <c r="H29" s="86">
        <v>155</v>
      </c>
      <c r="I29" s="86">
        <v>23.33</v>
      </c>
      <c r="J29" s="96">
        <v>0.39</v>
      </c>
      <c r="K29" s="96">
        <v>0.26</v>
      </c>
      <c r="L29" s="86">
        <v>9.07</v>
      </c>
      <c r="M29" s="87">
        <v>0.1047</v>
      </c>
      <c r="N29" s="97">
        <v>0.66669999999999996</v>
      </c>
      <c r="O29" s="85">
        <v>3.7130000000000001</v>
      </c>
      <c r="P29" s="83" t="s">
        <v>49</v>
      </c>
    </row>
  </sheetData>
  <sortState ref="B3:P27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I10" sqref="I10:K10"/>
    </sheetView>
  </sheetViews>
  <sheetFormatPr defaultRowHeight="15" x14ac:dyDescent="0.25"/>
  <sheetData>
    <row r="1" spans="1:15" x14ac:dyDescent="0.25">
      <c r="A1" s="38" t="s">
        <v>36</v>
      </c>
      <c r="B1" s="131" t="s">
        <v>92</v>
      </c>
      <c r="C1" s="41" t="s">
        <v>37</v>
      </c>
      <c r="D1" s="41" t="s">
        <v>46</v>
      </c>
      <c r="E1" s="41" t="s">
        <v>39</v>
      </c>
      <c r="F1" s="41" t="s">
        <v>44</v>
      </c>
      <c r="G1" s="41" t="s">
        <v>46</v>
      </c>
      <c r="H1" s="41" t="s">
        <v>41</v>
      </c>
      <c r="I1" s="52" t="s">
        <v>37</v>
      </c>
      <c r="J1" s="52" t="s">
        <v>46</v>
      </c>
      <c r="K1" s="41" t="s">
        <v>40</v>
      </c>
      <c r="L1" s="41" t="s">
        <v>37</v>
      </c>
      <c r="M1" s="52" t="s">
        <v>46</v>
      </c>
      <c r="N1" s="41" t="s">
        <v>45</v>
      </c>
      <c r="O1" s="52" t="s">
        <v>47</v>
      </c>
    </row>
    <row r="2" spans="1:15" x14ac:dyDescent="0.25">
      <c r="B2" s="132"/>
      <c r="C2" s="42" t="s">
        <v>38</v>
      </c>
      <c r="D2" s="42" t="s">
        <v>38</v>
      </c>
      <c r="E2" s="42" t="s">
        <v>38</v>
      </c>
      <c r="F2" s="42" t="s">
        <v>40</v>
      </c>
      <c r="G2" s="42" t="s">
        <v>40</v>
      </c>
      <c r="H2" s="42" t="s">
        <v>37</v>
      </c>
      <c r="I2" s="52" t="s">
        <v>43</v>
      </c>
      <c r="J2" s="52" t="s">
        <v>43</v>
      </c>
      <c r="K2" s="42" t="s">
        <v>43</v>
      </c>
      <c r="L2" s="42" t="s">
        <v>42</v>
      </c>
      <c r="M2" s="52" t="s">
        <v>42</v>
      </c>
      <c r="N2" s="42" t="s">
        <v>43</v>
      </c>
      <c r="O2" s="52" t="s">
        <v>48</v>
      </c>
    </row>
    <row r="3" spans="1:15" ht="45" x14ac:dyDescent="0.25">
      <c r="A3" s="43" t="s">
        <v>132</v>
      </c>
      <c r="B3" s="43">
        <v>0.73</v>
      </c>
      <c r="C3" s="43">
        <v>0</v>
      </c>
      <c r="D3" s="43">
        <v>0</v>
      </c>
      <c r="E3" s="43">
        <v>2</v>
      </c>
      <c r="F3" s="44">
        <v>0</v>
      </c>
      <c r="G3" s="44">
        <v>0</v>
      </c>
      <c r="H3" s="44">
        <v>0</v>
      </c>
      <c r="I3">
        <v>0</v>
      </c>
      <c r="J3">
        <v>0</v>
      </c>
      <c r="K3" s="44">
        <v>0</v>
      </c>
      <c r="L3" s="46">
        <v>0</v>
      </c>
      <c r="M3" s="45">
        <v>0</v>
      </c>
      <c r="N3" s="43">
        <v>2.74</v>
      </c>
    </row>
    <row r="4" spans="1:15" ht="45" x14ac:dyDescent="0.25">
      <c r="A4" s="43" t="s">
        <v>123</v>
      </c>
      <c r="B4" s="43">
        <v>0.81499999999999995</v>
      </c>
      <c r="C4" s="43">
        <v>1</v>
      </c>
      <c r="D4" s="43">
        <v>0</v>
      </c>
      <c r="E4" s="43">
        <v>1</v>
      </c>
      <c r="F4" s="44">
        <v>25</v>
      </c>
      <c r="G4" s="44">
        <v>0</v>
      </c>
      <c r="H4" s="44">
        <v>25</v>
      </c>
      <c r="I4">
        <v>1.23</v>
      </c>
      <c r="J4">
        <v>0</v>
      </c>
      <c r="K4" s="44">
        <v>30.66</v>
      </c>
      <c r="L4" s="46">
        <v>1</v>
      </c>
      <c r="M4" s="45">
        <v>0</v>
      </c>
      <c r="N4" s="43">
        <v>1.2270000000000001</v>
      </c>
    </row>
    <row r="5" spans="1:15" ht="45" x14ac:dyDescent="0.25">
      <c r="A5" s="43" t="s">
        <v>139</v>
      </c>
      <c r="B5" s="43">
        <v>0.45</v>
      </c>
      <c r="C5" s="43">
        <v>0</v>
      </c>
      <c r="D5" s="43">
        <v>0</v>
      </c>
      <c r="E5" s="43">
        <v>2</v>
      </c>
      <c r="F5" s="44">
        <v>0</v>
      </c>
      <c r="G5" s="44">
        <v>0</v>
      </c>
      <c r="H5" s="44">
        <v>0</v>
      </c>
      <c r="I5">
        <v>0</v>
      </c>
      <c r="J5">
        <v>0</v>
      </c>
      <c r="K5" s="44">
        <v>0</v>
      </c>
      <c r="L5" s="46">
        <v>0</v>
      </c>
      <c r="M5" s="45">
        <v>0</v>
      </c>
      <c r="N5" s="43">
        <v>4.4470000000000001</v>
      </c>
    </row>
    <row r="6" spans="1:15" ht="67.5" x14ac:dyDescent="0.25">
      <c r="A6" s="43" t="s">
        <v>101</v>
      </c>
      <c r="B6" s="43">
        <v>0.748</v>
      </c>
      <c r="C6" s="43">
        <v>0</v>
      </c>
      <c r="D6" s="43">
        <v>0</v>
      </c>
      <c r="E6" s="43">
        <v>8</v>
      </c>
      <c r="F6" s="44">
        <v>0</v>
      </c>
      <c r="G6" s="44">
        <v>0</v>
      </c>
      <c r="H6" s="44">
        <v>0</v>
      </c>
      <c r="I6">
        <v>0</v>
      </c>
      <c r="J6">
        <v>0</v>
      </c>
      <c r="K6" s="44">
        <v>0</v>
      </c>
      <c r="L6" s="46">
        <v>0</v>
      </c>
      <c r="M6" s="45">
        <v>0</v>
      </c>
      <c r="N6" s="43">
        <v>10.702</v>
      </c>
    </row>
    <row r="7" spans="1:15" ht="56.25" x14ac:dyDescent="0.25">
      <c r="A7" s="43" t="s">
        <v>138</v>
      </c>
      <c r="B7" s="43">
        <v>0.78200000000000003</v>
      </c>
      <c r="C7" s="43">
        <v>0</v>
      </c>
      <c r="D7" s="43">
        <v>0</v>
      </c>
      <c r="E7" s="43">
        <v>3</v>
      </c>
      <c r="F7" s="44">
        <v>0</v>
      </c>
      <c r="G7" s="44">
        <v>0</v>
      </c>
      <c r="H7" s="44">
        <v>0</v>
      </c>
      <c r="I7">
        <v>0</v>
      </c>
      <c r="J7">
        <v>0</v>
      </c>
      <c r="K7" s="44">
        <v>0</v>
      </c>
      <c r="L7" s="46">
        <v>0</v>
      </c>
      <c r="M7" s="45">
        <v>0</v>
      </c>
      <c r="N7" s="43">
        <v>3.8340000000000001</v>
      </c>
    </row>
    <row r="8" spans="1:15" ht="33.75" x14ac:dyDescent="0.25">
      <c r="A8" s="43" t="s">
        <v>136</v>
      </c>
      <c r="B8" s="43">
        <v>0.60599999999999998</v>
      </c>
      <c r="C8" s="43">
        <v>0</v>
      </c>
      <c r="D8" s="43">
        <v>0</v>
      </c>
      <c r="E8" s="43">
        <v>3</v>
      </c>
      <c r="F8" s="44">
        <v>0</v>
      </c>
      <c r="G8" s="44">
        <v>0</v>
      </c>
      <c r="H8" s="44">
        <v>0</v>
      </c>
      <c r="I8">
        <v>0</v>
      </c>
      <c r="J8">
        <v>0</v>
      </c>
      <c r="K8" s="44">
        <v>0</v>
      </c>
      <c r="L8" s="46">
        <v>0</v>
      </c>
      <c r="M8" s="45">
        <v>0</v>
      </c>
      <c r="N8" s="43">
        <v>4.9470000000000001</v>
      </c>
    </row>
    <row r="9" spans="1:15" ht="45" x14ac:dyDescent="0.25">
      <c r="A9" s="43" t="s">
        <v>126</v>
      </c>
      <c r="B9" s="43">
        <v>0.74099999999999999</v>
      </c>
      <c r="C9" s="43">
        <v>0</v>
      </c>
      <c r="D9" s="43">
        <v>0</v>
      </c>
      <c r="E9" s="43">
        <v>1</v>
      </c>
      <c r="F9" s="44">
        <v>0</v>
      </c>
      <c r="G9" s="44">
        <v>0</v>
      </c>
      <c r="H9" s="44">
        <v>0</v>
      </c>
      <c r="I9">
        <v>0</v>
      </c>
      <c r="J9">
        <v>0</v>
      </c>
      <c r="K9" s="44">
        <v>0</v>
      </c>
      <c r="L9" s="46">
        <v>0</v>
      </c>
      <c r="M9" s="45">
        <v>0</v>
      </c>
      <c r="N9" s="43">
        <v>1.35</v>
      </c>
    </row>
    <row r="10" spans="1:15" x14ac:dyDescent="0.25">
      <c r="A10" s="47" t="s">
        <v>44</v>
      </c>
      <c r="B10" s="47">
        <v>4.8719999999999999</v>
      </c>
      <c r="C10" s="47">
        <v>1</v>
      </c>
      <c r="D10" s="47">
        <v>0</v>
      </c>
      <c r="E10" s="47">
        <v>20</v>
      </c>
      <c r="F10" s="48">
        <v>25</v>
      </c>
      <c r="G10" s="48">
        <v>0</v>
      </c>
      <c r="H10" s="48">
        <v>25</v>
      </c>
      <c r="I10">
        <v>0.21</v>
      </c>
      <c r="J10">
        <v>0</v>
      </c>
      <c r="K10" s="48">
        <v>5.13</v>
      </c>
      <c r="L10" s="49">
        <v>0.05</v>
      </c>
      <c r="M10" s="45">
        <v>0</v>
      </c>
      <c r="N10" s="47">
        <v>4.1050000000000004</v>
      </c>
      <c r="O10" t="s">
        <v>49</v>
      </c>
    </row>
    <row r="11" spans="1:15" x14ac:dyDescent="0.25">
      <c r="A11" s="51"/>
    </row>
    <row r="12" spans="1:15" x14ac:dyDescent="0.25">
      <c r="A12" s="50"/>
    </row>
  </sheetData>
  <mergeCells count="1">
    <mergeCell ref="B1:B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J19" sqref="J19:L19"/>
    </sheetView>
  </sheetViews>
  <sheetFormatPr defaultRowHeight="22.5" customHeight="1" x14ac:dyDescent="0.25"/>
  <cols>
    <col min="1" max="1" width="6" style="10" bestFit="1" customWidth="1"/>
    <col min="2" max="2" width="20.71093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53</v>
      </c>
      <c r="C4" s="78">
        <v>1.4950000000000001</v>
      </c>
      <c r="D4" s="77">
        <v>2</v>
      </c>
      <c r="E4" s="77">
        <v>1</v>
      </c>
      <c r="F4" s="77">
        <v>4</v>
      </c>
      <c r="G4" s="79">
        <v>125</v>
      </c>
      <c r="H4" s="79">
        <v>100</v>
      </c>
      <c r="I4" s="79">
        <v>62.5</v>
      </c>
      <c r="J4" s="80">
        <v>1.34</v>
      </c>
      <c r="K4" s="80">
        <v>0.67</v>
      </c>
      <c r="L4" s="79">
        <v>83.61</v>
      </c>
      <c r="M4" s="81">
        <v>0.5</v>
      </c>
      <c r="N4" s="82">
        <v>0.5</v>
      </c>
      <c r="O4" s="78">
        <v>2.6760000000000002</v>
      </c>
      <c r="P4" s="83">
        <v>6.75</v>
      </c>
    </row>
    <row r="5" spans="1:16" ht="22.5" customHeight="1" x14ac:dyDescent="0.25">
      <c r="A5" s="76">
        <v>2</v>
      </c>
      <c r="B5" s="94" t="s">
        <v>84</v>
      </c>
      <c r="C5" s="78">
        <v>1.498</v>
      </c>
      <c r="D5" s="77">
        <v>1</v>
      </c>
      <c r="E5" s="77">
        <v>0</v>
      </c>
      <c r="F5" s="77">
        <v>2</v>
      </c>
      <c r="G5" s="79">
        <v>20</v>
      </c>
      <c r="H5" s="79">
        <v>0</v>
      </c>
      <c r="I5" s="79">
        <v>20</v>
      </c>
      <c r="J5" s="80">
        <v>0.67</v>
      </c>
      <c r="K5" s="80">
        <v>0</v>
      </c>
      <c r="L5" s="79">
        <v>13.36</v>
      </c>
      <c r="M5" s="81">
        <v>0.5</v>
      </c>
      <c r="N5" s="82">
        <v>0</v>
      </c>
      <c r="O5" s="78">
        <v>1.3360000000000001</v>
      </c>
      <c r="P5" s="83">
        <v>1.67</v>
      </c>
    </row>
    <row r="6" spans="1:16" ht="22.5" customHeight="1" x14ac:dyDescent="0.25">
      <c r="A6" s="76">
        <v>3</v>
      </c>
      <c r="B6" s="94" t="s">
        <v>55</v>
      </c>
      <c r="C6" s="78">
        <v>1.4990000000000001</v>
      </c>
      <c r="D6" s="77">
        <v>0</v>
      </c>
      <c r="E6" s="77">
        <v>0</v>
      </c>
      <c r="F6" s="77">
        <v>0</v>
      </c>
      <c r="G6" s="79">
        <v>0</v>
      </c>
      <c r="H6" s="79">
        <v>0</v>
      </c>
      <c r="I6" s="79">
        <v>0</v>
      </c>
      <c r="J6" s="80">
        <v>0</v>
      </c>
      <c r="K6" s="80">
        <v>0</v>
      </c>
      <c r="L6" s="79">
        <v>0</v>
      </c>
      <c r="M6" s="81">
        <v>0</v>
      </c>
      <c r="N6" s="82">
        <v>0</v>
      </c>
      <c r="O6" s="78">
        <v>0</v>
      </c>
      <c r="P6" s="83">
        <v>0</v>
      </c>
    </row>
    <row r="7" spans="1:16" ht="22.5" customHeight="1" x14ac:dyDescent="0.25">
      <c r="A7" s="76">
        <v>4</v>
      </c>
      <c r="B7" s="94" t="s">
        <v>130</v>
      </c>
      <c r="C7" s="78">
        <v>1.494</v>
      </c>
      <c r="D7" s="77">
        <v>0</v>
      </c>
      <c r="E7" s="77">
        <v>0</v>
      </c>
      <c r="F7" s="77">
        <v>0</v>
      </c>
      <c r="G7" s="79">
        <v>0</v>
      </c>
      <c r="H7" s="79">
        <v>0</v>
      </c>
      <c r="I7" s="79">
        <v>0</v>
      </c>
      <c r="J7" s="80">
        <v>0</v>
      </c>
      <c r="K7" s="80">
        <v>0</v>
      </c>
      <c r="L7" s="79">
        <v>0</v>
      </c>
      <c r="M7" s="81">
        <v>0</v>
      </c>
      <c r="N7" s="82">
        <v>0</v>
      </c>
      <c r="O7" s="78">
        <v>0</v>
      </c>
      <c r="P7" s="83">
        <v>0</v>
      </c>
    </row>
    <row r="8" spans="1:16" ht="22.5" customHeight="1" x14ac:dyDescent="0.25">
      <c r="A8" s="76">
        <v>5</v>
      </c>
      <c r="B8" s="94" t="s">
        <v>58</v>
      </c>
      <c r="C8" s="78">
        <v>1.514</v>
      </c>
      <c r="D8" s="77">
        <v>0</v>
      </c>
      <c r="E8" s="77">
        <v>0</v>
      </c>
      <c r="F8" s="77">
        <v>0</v>
      </c>
      <c r="G8" s="79">
        <v>0</v>
      </c>
      <c r="H8" s="79">
        <v>0</v>
      </c>
      <c r="I8" s="79">
        <v>0</v>
      </c>
      <c r="J8" s="80">
        <v>0</v>
      </c>
      <c r="K8" s="80">
        <v>0</v>
      </c>
      <c r="L8" s="79">
        <v>0</v>
      </c>
      <c r="M8" s="81">
        <v>0</v>
      </c>
      <c r="N8" s="82">
        <v>0</v>
      </c>
      <c r="O8" s="78">
        <v>0</v>
      </c>
      <c r="P8" s="83">
        <v>0</v>
      </c>
    </row>
    <row r="9" spans="1:16" ht="22.5" customHeight="1" x14ac:dyDescent="0.25">
      <c r="A9" s="76">
        <v>6</v>
      </c>
      <c r="B9" s="94" t="s">
        <v>70</v>
      </c>
      <c r="C9" s="78">
        <v>1.5089999999999999</v>
      </c>
      <c r="D9" s="77">
        <v>0</v>
      </c>
      <c r="E9" s="77">
        <v>0</v>
      </c>
      <c r="F9" s="77">
        <v>0</v>
      </c>
      <c r="G9" s="79">
        <v>0</v>
      </c>
      <c r="H9" s="79">
        <v>0</v>
      </c>
      <c r="I9" s="79">
        <v>0</v>
      </c>
      <c r="J9" s="80">
        <v>0</v>
      </c>
      <c r="K9" s="80">
        <v>0</v>
      </c>
      <c r="L9" s="79">
        <v>0</v>
      </c>
      <c r="M9" s="81">
        <v>0</v>
      </c>
      <c r="N9" s="82">
        <v>0</v>
      </c>
      <c r="O9" s="78">
        <v>0</v>
      </c>
      <c r="P9" s="83">
        <v>0</v>
      </c>
    </row>
    <row r="10" spans="1:16" ht="22.5" customHeight="1" x14ac:dyDescent="0.25">
      <c r="A10" s="76">
        <v>7</v>
      </c>
      <c r="B10" s="94" t="s">
        <v>117</v>
      </c>
      <c r="C10" s="78">
        <v>1.0509999999999999</v>
      </c>
      <c r="D10" s="77">
        <v>0</v>
      </c>
      <c r="E10" s="77">
        <v>0</v>
      </c>
      <c r="F10" s="77">
        <v>0</v>
      </c>
      <c r="G10" s="79">
        <v>0</v>
      </c>
      <c r="H10" s="79">
        <v>0</v>
      </c>
      <c r="I10" s="79">
        <v>0</v>
      </c>
      <c r="J10" s="80">
        <v>0</v>
      </c>
      <c r="K10" s="80">
        <v>0</v>
      </c>
      <c r="L10" s="79">
        <v>0</v>
      </c>
      <c r="M10" s="81">
        <v>0</v>
      </c>
      <c r="N10" s="82">
        <v>0</v>
      </c>
      <c r="O10" s="78">
        <v>0</v>
      </c>
      <c r="P10" s="83">
        <v>0</v>
      </c>
    </row>
    <row r="11" spans="1:16" ht="22.5" customHeight="1" x14ac:dyDescent="0.25">
      <c r="A11" s="76">
        <v>8</v>
      </c>
      <c r="B11" s="94" t="s">
        <v>83</v>
      </c>
      <c r="C11" s="78">
        <v>1.425</v>
      </c>
      <c r="D11" s="77">
        <v>0</v>
      </c>
      <c r="E11" s="77">
        <v>0</v>
      </c>
      <c r="F11" s="77">
        <v>1</v>
      </c>
      <c r="G11" s="79">
        <v>0</v>
      </c>
      <c r="H11" s="79">
        <v>0</v>
      </c>
      <c r="I11" s="79">
        <v>0</v>
      </c>
      <c r="J11" s="80">
        <v>0</v>
      </c>
      <c r="K11" s="80">
        <v>0</v>
      </c>
      <c r="L11" s="79">
        <v>0</v>
      </c>
      <c r="M11" s="81">
        <v>0</v>
      </c>
      <c r="N11" s="82">
        <v>0</v>
      </c>
      <c r="O11" s="78">
        <v>0.70199999999999996</v>
      </c>
      <c r="P11" s="83">
        <v>0</v>
      </c>
    </row>
    <row r="12" spans="1:16" ht="22.5" customHeight="1" x14ac:dyDescent="0.25">
      <c r="A12" s="76">
        <v>9</v>
      </c>
      <c r="B12" s="94" t="s">
        <v>133</v>
      </c>
      <c r="C12" s="78">
        <v>1.4890000000000001</v>
      </c>
      <c r="D12" s="77">
        <v>0</v>
      </c>
      <c r="E12" s="77">
        <v>0</v>
      </c>
      <c r="F12" s="77">
        <v>2</v>
      </c>
      <c r="G12" s="79">
        <v>0</v>
      </c>
      <c r="H12" s="79">
        <v>0</v>
      </c>
      <c r="I12" s="79">
        <v>0</v>
      </c>
      <c r="J12" s="80">
        <v>0</v>
      </c>
      <c r="K12" s="80">
        <v>0</v>
      </c>
      <c r="L12" s="79">
        <v>0</v>
      </c>
      <c r="M12" s="81">
        <v>0</v>
      </c>
      <c r="N12" s="82">
        <v>0</v>
      </c>
      <c r="O12" s="78">
        <v>1.343</v>
      </c>
      <c r="P12" s="83">
        <v>0</v>
      </c>
    </row>
    <row r="13" spans="1:16" ht="22.5" customHeight="1" x14ac:dyDescent="0.25">
      <c r="A13" s="76">
        <v>10</v>
      </c>
      <c r="B13" s="94" t="s">
        <v>81</v>
      </c>
      <c r="C13" s="78">
        <v>1.4990000000000001</v>
      </c>
      <c r="D13" s="77">
        <v>0</v>
      </c>
      <c r="E13" s="77">
        <v>0</v>
      </c>
      <c r="F13" s="77">
        <v>3</v>
      </c>
      <c r="G13" s="79">
        <v>0</v>
      </c>
      <c r="H13" s="79">
        <v>0</v>
      </c>
      <c r="I13" s="79">
        <v>0</v>
      </c>
      <c r="J13" s="80">
        <v>0</v>
      </c>
      <c r="K13" s="80">
        <v>0</v>
      </c>
      <c r="L13" s="79">
        <v>0</v>
      </c>
      <c r="M13" s="81">
        <v>0</v>
      </c>
      <c r="N13" s="82">
        <v>0</v>
      </c>
      <c r="O13" s="78">
        <v>2.0009999999999999</v>
      </c>
      <c r="P13" s="83">
        <v>0</v>
      </c>
    </row>
    <row r="14" spans="1:16" ht="22.5" customHeight="1" x14ac:dyDescent="0.25">
      <c r="A14" s="76">
        <v>11</v>
      </c>
      <c r="B14" s="94" t="s">
        <v>88</v>
      </c>
      <c r="C14" s="78">
        <v>1.504</v>
      </c>
      <c r="D14" s="77">
        <v>0</v>
      </c>
      <c r="E14" s="77">
        <v>0</v>
      </c>
      <c r="F14" s="77">
        <v>0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0</v>
      </c>
      <c r="P14" s="83">
        <v>0</v>
      </c>
    </row>
    <row r="15" spans="1:16" ht="22.5" customHeight="1" x14ac:dyDescent="0.25">
      <c r="A15" s="76">
        <v>12</v>
      </c>
      <c r="B15" s="94" t="s">
        <v>131</v>
      </c>
      <c r="C15" s="78">
        <v>1.5129999999999999</v>
      </c>
      <c r="D15" s="77">
        <v>0</v>
      </c>
      <c r="E15" s="77">
        <v>0</v>
      </c>
      <c r="F15" s="77">
        <v>0</v>
      </c>
      <c r="G15" s="79">
        <v>0</v>
      </c>
      <c r="H15" s="79">
        <v>0</v>
      </c>
      <c r="I15" s="79">
        <v>0</v>
      </c>
      <c r="J15" s="80">
        <v>0</v>
      </c>
      <c r="K15" s="80">
        <v>0</v>
      </c>
      <c r="L15" s="79">
        <v>0</v>
      </c>
      <c r="M15" s="81">
        <v>0</v>
      </c>
      <c r="N15" s="82">
        <v>0</v>
      </c>
      <c r="O15" s="78">
        <v>0</v>
      </c>
      <c r="P15" s="83">
        <v>0</v>
      </c>
    </row>
    <row r="16" spans="1:16" ht="22.5" customHeight="1" x14ac:dyDescent="0.25">
      <c r="A16" s="76">
        <v>13</v>
      </c>
      <c r="B16" s="94" t="s">
        <v>67</v>
      </c>
      <c r="C16" s="78">
        <v>1.504</v>
      </c>
      <c r="D16" s="77">
        <v>0</v>
      </c>
      <c r="E16" s="77">
        <v>0</v>
      </c>
      <c r="F16" s="77">
        <v>1</v>
      </c>
      <c r="G16" s="79">
        <v>0</v>
      </c>
      <c r="H16" s="79">
        <v>0</v>
      </c>
      <c r="I16" s="79">
        <v>0</v>
      </c>
      <c r="J16" s="80">
        <v>0</v>
      </c>
      <c r="K16" s="80">
        <v>0</v>
      </c>
      <c r="L16" s="79">
        <v>0</v>
      </c>
      <c r="M16" s="81">
        <v>0</v>
      </c>
      <c r="N16" s="82">
        <v>0</v>
      </c>
      <c r="O16" s="78">
        <v>0.66500000000000004</v>
      </c>
      <c r="P16" s="83">
        <v>0</v>
      </c>
    </row>
    <row r="17" spans="1:16" ht="22.5" customHeight="1" x14ac:dyDescent="0.25">
      <c r="A17" s="76">
        <v>14</v>
      </c>
      <c r="B17" s="94" t="s">
        <v>91</v>
      </c>
      <c r="C17" s="78">
        <v>1.486</v>
      </c>
      <c r="D17" s="77">
        <v>0</v>
      </c>
      <c r="E17" s="77">
        <v>0</v>
      </c>
      <c r="F17" s="77">
        <v>0</v>
      </c>
      <c r="G17" s="79">
        <v>0</v>
      </c>
      <c r="H17" s="79">
        <v>0</v>
      </c>
      <c r="I17" s="79">
        <v>0</v>
      </c>
      <c r="J17" s="80">
        <v>0</v>
      </c>
      <c r="K17" s="80">
        <v>0</v>
      </c>
      <c r="L17" s="79">
        <v>0</v>
      </c>
      <c r="M17" s="81">
        <v>0</v>
      </c>
      <c r="N17" s="82">
        <v>0</v>
      </c>
      <c r="O17" s="78">
        <v>0</v>
      </c>
      <c r="P17" s="83">
        <v>0</v>
      </c>
    </row>
    <row r="18" spans="1:16" ht="22.5" customHeight="1" x14ac:dyDescent="0.25">
      <c r="A18" s="76">
        <v>15</v>
      </c>
      <c r="B18" s="94" t="s">
        <v>124</v>
      </c>
      <c r="C18" s="78">
        <v>1.361</v>
      </c>
      <c r="D18" s="77">
        <v>0</v>
      </c>
      <c r="E18" s="77">
        <v>0</v>
      </c>
      <c r="F18" s="77">
        <v>1</v>
      </c>
      <c r="G18" s="79">
        <v>0</v>
      </c>
      <c r="H18" s="79">
        <v>0</v>
      </c>
      <c r="I18" s="79">
        <v>0</v>
      </c>
      <c r="J18" s="80">
        <v>0</v>
      </c>
      <c r="K18" s="80">
        <v>0</v>
      </c>
      <c r="L18" s="79">
        <v>0</v>
      </c>
      <c r="M18" s="81">
        <v>0</v>
      </c>
      <c r="N18" s="82">
        <v>0</v>
      </c>
      <c r="O18" s="78">
        <v>0.73499999999999999</v>
      </c>
      <c r="P18" s="83">
        <v>0</v>
      </c>
    </row>
    <row r="19" spans="1:16" ht="22.5" customHeight="1" x14ac:dyDescent="0.25">
      <c r="A19" s="76" t="s">
        <v>49</v>
      </c>
      <c r="B19" s="95" t="s">
        <v>44</v>
      </c>
      <c r="C19" s="85">
        <v>21.841999999999999</v>
      </c>
      <c r="D19" s="84">
        <v>3</v>
      </c>
      <c r="E19" s="84">
        <v>1</v>
      </c>
      <c r="F19" s="84">
        <v>14</v>
      </c>
      <c r="G19" s="86">
        <v>145</v>
      </c>
      <c r="H19" s="86">
        <v>100</v>
      </c>
      <c r="I19" s="86">
        <v>48.33</v>
      </c>
      <c r="J19" s="96">
        <v>0.14000000000000001</v>
      </c>
      <c r="K19" s="96">
        <v>0.05</v>
      </c>
      <c r="L19" s="86">
        <v>6.64</v>
      </c>
      <c r="M19" s="87">
        <v>0.21429999999999999</v>
      </c>
      <c r="N19" s="97">
        <v>0.33329999999999999</v>
      </c>
      <c r="O19" s="85">
        <v>0.64100000000000001</v>
      </c>
      <c r="P19" s="83" t="s">
        <v>49</v>
      </c>
    </row>
    <row r="20" spans="1:16" ht="22.5" customHeight="1" x14ac:dyDescent="0.25">
      <c r="B20" s="71"/>
    </row>
  </sheetData>
  <sortState ref="B3:P17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J17" sqref="J17:L17"/>
    </sheetView>
  </sheetViews>
  <sheetFormatPr defaultRowHeight="22.5" customHeight="1" x14ac:dyDescent="0.25"/>
  <cols>
    <col min="1" max="1" width="6" style="10" bestFit="1" customWidth="1"/>
    <col min="2" max="2" width="19.5703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81</v>
      </c>
      <c r="C4" s="78">
        <v>1.1990000000000001</v>
      </c>
      <c r="D4" s="77">
        <v>1</v>
      </c>
      <c r="E4" s="77">
        <v>1</v>
      </c>
      <c r="F4" s="77">
        <v>1</v>
      </c>
      <c r="G4" s="79">
        <v>25</v>
      </c>
      <c r="H4" s="79">
        <v>25</v>
      </c>
      <c r="I4" s="79">
        <v>25</v>
      </c>
      <c r="J4" s="80">
        <v>0.83</v>
      </c>
      <c r="K4" s="80">
        <v>0.83</v>
      </c>
      <c r="L4" s="79">
        <v>20.86</v>
      </c>
      <c r="M4" s="81">
        <v>1</v>
      </c>
      <c r="N4" s="82">
        <v>1</v>
      </c>
      <c r="O4" s="78">
        <v>0.83399999999999996</v>
      </c>
      <c r="P4" s="83">
        <v>4.1900000000000004</v>
      </c>
    </row>
    <row r="5" spans="1:16" ht="22.5" customHeight="1" x14ac:dyDescent="0.25">
      <c r="A5" s="76">
        <v>2</v>
      </c>
      <c r="B5" s="94" t="s">
        <v>83</v>
      </c>
      <c r="C5" s="78">
        <v>1.4350000000000001</v>
      </c>
      <c r="D5" s="77">
        <v>1</v>
      </c>
      <c r="E5" s="77">
        <v>1</v>
      </c>
      <c r="F5" s="77">
        <v>4</v>
      </c>
      <c r="G5" s="79">
        <v>50</v>
      </c>
      <c r="H5" s="79">
        <v>50</v>
      </c>
      <c r="I5" s="79">
        <v>50</v>
      </c>
      <c r="J5" s="80">
        <v>0.7</v>
      </c>
      <c r="K5" s="80">
        <v>0.7</v>
      </c>
      <c r="L5" s="79">
        <v>34.85</v>
      </c>
      <c r="M5" s="81">
        <v>0.25</v>
      </c>
      <c r="N5" s="82">
        <v>1</v>
      </c>
      <c r="O5" s="78">
        <v>2.7879999999999998</v>
      </c>
      <c r="P5" s="83">
        <v>3</v>
      </c>
    </row>
    <row r="6" spans="1:16" ht="22.5" customHeight="1" x14ac:dyDescent="0.25">
      <c r="A6" s="76">
        <v>3</v>
      </c>
      <c r="B6" s="94" t="s">
        <v>58</v>
      </c>
      <c r="C6" s="78">
        <v>1.5860000000000001</v>
      </c>
      <c r="D6" s="77">
        <v>1</v>
      </c>
      <c r="E6" s="77">
        <v>1</v>
      </c>
      <c r="F6" s="77">
        <v>3</v>
      </c>
      <c r="G6" s="79">
        <v>25</v>
      </c>
      <c r="H6" s="79">
        <v>25</v>
      </c>
      <c r="I6" s="79">
        <v>25</v>
      </c>
      <c r="J6" s="80">
        <v>0.63</v>
      </c>
      <c r="K6" s="80">
        <v>0.63</v>
      </c>
      <c r="L6" s="79">
        <v>15.77</v>
      </c>
      <c r="M6" s="81">
        <v>0.33329999999999999</v>
      </c>
      <c r="N6" s="82">
        <v>1</v>
      </c>
      <c r="O6" s="78">
        <v>1.8919999999999999</v>
      </c>
      <c r="P6" s="83">
        <v>2.56</v>
      </c>
    </row>
    <row r="7" spans="1:16" ht="22.5" customHeight="1" x14ac:dyDescent="0.25">
      <c r="A7" s="76">
        <v>4</v>
      </c>
      <c r="B7" s="94" t="s">
        <v>125</v>
      </c>
      <c r="C7" s="78">
        <v>1.5760000000000001</v>
      </c>
      <c r="D7" s="77">
        <v>0</v>
      </c>
      <c r="E7" s="77">
        <v>0</v>
      </c>
      <c r="F7" s="77">
        <v>3</v>
      </c>
      <c r="G7" s="79">
        <v>0</v>
      </c>
      <c r="H7" s="79">
        <v>0</v>
      </c>
      <c r="I7" s="79">
        <v>0</v>
      </c>
      <c r="J7" s="80">
        <v>0</v>
      </c>
      <c r="K7" s="80">
        <v>0</v>
      </c>
      <c r="L7" s="79">
        <v>0</v>
      </c>
      <c r="M7" s="81">
        <v>0</v>
      </c>
      <c r="N7" s="82">
        <v>0</v>
      </c>
      <c r="O7" s="78">
        <v>1.903</v>
      </c>
      <c r="P7" s="83">
        <v>0</v>
      </c>
    </row>
    <row r="8" spans="1:16" ht="22.5" customHeight="1" x14ac:dyDescent="0.25">
      <c r="A8" s="76">
        <v>5</v>
      </c>
      <c r="B8" s="94" t="s">
        <v>90</v>
      </c>
      <c r="C8" s="78">
        <v>1.5529999999999999</v>
      </c>
      <c r="D8" s="77">
        <v>0</v>
      </c>
      <c r="E8" s="77">
        <v>0</v>
      </c>
      <c r="F8" s="77">
        <v>1</v>
      </c>
      <c r="G8" s="79">
        <v>0</v>
      </c>
      <c r="H8" s="79">
        <v>0</v>
      </c>
      <c r="I8" s="79">
        <v>0</v>
      </c>
      <c r="J8" s="80">
        <v>0</v>
      </c>
      <c r="K8" s="80">
        <v>0</v>
      </c>
      <c r="L8" s="79">
        <v>0</v>
      </c>
      <c r="M8" s="81">
        <v>0</v>
      </c>
      <c r="N8" s="82">
        <v>0</v>
      </c>
      <c r="O8" s="78">
        <v>0.64400000000000002</v>
      </c>
      <c r="P8" s="83">
        <v>0</v>
      </c>
    </row>
    <row r="9" spans="1:16" ht="22.5" customHeight="1" x14ac:dyDescent="0.25">
      <c r="A9" s="76">
        <v>6</v>
      </c>
      <c r="B9" s="94" t="s">
        <v>117</v>
      </c>
      <c r="C9" s="78">
        <v>0.82199999999999995</v>
      </c>
      <c r="D9" s="77">
        <v>0</v>
      </c>
      <c r="E9" s="77">
        <v>0</v>
      </c>
      <c r="F9" s="77">
        <v>1</v>
      </c>
      <c r="G9" s="79">
        <v>0</v>
      </c>
      <c r="H9" s="79">
        <v>0</v>
      </c>
      <c r="I9" s="79">
        <v>0</v>
      </c>
      <c r="J9" s="80">
        <v>0</v>
      </c>
      <c r="K9" s="80">
        <v>0</v>
      </c>
      <c r="L9" s="79">
        <v>0</v>
      </c>
      <c r="M9" s="81">
        <v>0</v>
      </c>
      <c r="N9" s="82">
        <v>0</v>
      </c>
      <c r="O9" s="78">
        <v>1.2170000000000001</v>
      </c>
      <c r="P9" s="83">
        <v>0</v>
      </c>
    </row>
    <row r="10" spans="1:16" ht="22.5" customHeight="1" x14ac:dyDescent="0.25">
      <c r="A10" s="76">
        <v>7</v>
      </c>
      <c r="B10" s="94" t="s">
        <v>85</v>
      </c>
      <c r="C10" s="78">
        <v>1.5529999999999999</v>
      </c>
      <c r="D10" s="77">
        <v>0</v>
      </c>
      <c r="E10" s="77">
        <v>0</v>
      </c>
      <c r="F10" s="77">
        <v>1</v>
      </c>
      <c r="G10" s="79">
        <v>0</v>
      </c>
      <c r="H10" s="79">
        <v>0</v>
      </c>
      <c r="I10" s="79">
        <v>0</v>
      </c>
      <c r="J10" s="80">
        <v>0</v>
      </c>
      <c r="K10" s="80">
        <v>0</v>
      </c>
      <c r="L10" s="79">
        <v>0</v>
      </c>
      <c r="M10" s="81">
        <v>0</v>
      </c>
      <c r="N10" s="82">
        <v>0</v>
      </c>
      <c r="O10" s="78">
        <v>0.64400000000000002</v>
      </c>
      <c r="P10" s="83">
        <v>0</v>
      </c>
    </row>
    <row r="11" spans="1:16" ht="22.5" customHeight="1" x14ac:dyDescent="0.25">
      <c r="A11" s="76">
        <v>8</v>
      </c>
      <c r="B11" s="94" t="s">
        <v>88</v>
      </c>
      <c r="C11" s="78">
        <v>1.5289999999999999</v>
      </c>
      <c r="D11" s="77">
        <v>0</v>
      </c>
      <c r="E11" s="77">
        <v>0</v>
      </c>
      <c r="F11" s="77">
        <v>1</v>
      </c>
      <c r="G11" s="79">
        <v>0</v>
      </c>
      <c r="H11" s="79">
        <v>0</v>
      </c>
      <c r="I11" s="79">
        <v>0</v>
      </c>
      <c r="J11" s="80">
        <v>0</v>
      </c>
      <c r="K11" s="80">
        <v>0</v>
      </c>
      <c r="L11" s="79">
        <v>0</v>
      </c>
      <c r="M11" s="81">
        <v>0</v>
      </c>
      <c r="N11" s="82">
        <v>0</v>
      </c>
      <c r="O11" s="78">
        <v>0.65400000000000003</v>
      </c>
      <c r="P11" s="83">
        <v>0</v>
      </c>
    </row>
    <row r="12" spans="1:16" ht="22.5" customHeight="1" x14ac:dyDescent="0.25">
      <c r="A12" s="76">
        <v>9</v>
      </c>
      <c r="B12" s="94" t="s">
        <v>131</v>
      </c>
      <c r="C12" s="78">
        <v>1.5820000000000001</v>
      </c>
      <c r="D12" s="77">
        <v>0</v>
      </c>
      <c r="E12" s="77">
        <v>0</v>
      </c>
      <c r="F12" s="77">
        <v>5</v>
      </c>
      <c r="G12" s="79">
        <v>0</v>
      </c>
      <c r="H12" s="79">
        <v>0</v>
      </c>
      <c r="I12" s="79">
        <v>0</v>
      </c>
      <c r="J12" s="80">
        <v>0</v>
      </c>
      <c r="K12" s="80">
        <v>0</v>
      </c>
      <c r="L12" s="79">
        <v>0</v>
      </c>
      <c r="M12" s="81">
        <v>0</v>
      </c>
      <c r="N12" s="82">
        <v>0</v>
      </c>
      <c r="O12" s="78">
        <v>3.16</v>
      </c>
      <c r="P12" s="83">
        <v>0</v>
      </c>
    </row>
    <row r="13" spans="1:16" ht="22.5" customHeight="1" x14ac:dyDescent="0.25">
      <c r="A13" s="76">
        <v>10</v>
      </c>
      <c r="B13" s="94" t="s">
        <v>53</v>
      </c>
      <c r="C13" s="78">
        <v>1.2450000000000001</v>
      </c>
      <c r="D13" s="77">
        <v>0</v>
      </c>
      <c r="E13" s="77">
        <v>0</v>
      </c>
      <c r="F13" s="77">
        <v>1</v>
      </c>
      <c r="G13" s="79">
        <v>0</v>
      </c>
      <c r="H13" s="79">
        <v>0</v>
      </c>
      <c r="I13" s="79">
        <v>0</v>
      </c>
      <c r="J13" s="80">
        <v>0</v>
      </c>
      <c r="K13" s="80">
        <v>0</v>
      </c>
      <c r="L13" s="79">
        <v>0</v>
      </c>
      <c r="M13" s="81">
        <v>0</v>
      </c>
      <c r="N13" s="82">
        <v>0</v>
      </c>
      <c r="O13" s="78">
        <v>0.80300000000000005</v>
      </c>
      <c r="P13" s="83">
        <v>0</v>
      </c>
    </row>
    <row r="14" spans="1:16" ht="22.5" customHeight="1" x14ac:dyDescent="0.25">
      <c r="A14" s="76">
        <v>11</v>
      </c>
      <c r="B14" s="94" t="s">
        <v>67</v>
      </c>
      <c r="C14" s="78">
        <v>0.84499999999999997</v>
      </c>
      <c r="D14" s="77">
        <v>0</v>
      </c>
      <c r="E14" s="77">
        <v>0</v>
      </c>
      <c r="F14" s="77">
        <v>1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1.1830000000000001</v>
      </c>
      <c r="P14" s="83">
        <v>0</v>
      </c>
    </row>
    <row r="15" spans="1:16" ht="22.5" customHeight="1" x14ac:dyDescent="0.25">
      <c r="A15" s="76">
        <v>12</v>
      </c>
      <c r="B15" s="94" t="s">
        <v>91</v>
      </c>
      <c r="C15" s="78">
        <v>0.79700000000000004</v>
      </c>
      <c r="D15" s="77">
        <v>0</v>
      </c>
      <c r="E15" s="77">
        <v>0</v>
      </c>
      <c r="F15" s="77">
        <v>0</v>
      </c>
      <c r="G15" s="79">
        <v>0</v>
      </c>
      <c r="H15" s="79">
        <v>0</v>
      </c>
      <c r="I15" s="79">
        <v>0</v>
      </c>
      <c r="J15" s="80">
        <v>0</v>
      </c>
      <c r="K15" s="80">
        <v>0</v>
      </c>
      <c r="L15" s="79">
        <v>0</v>
      </c>
      <c r="M15" s="81">
        <v>0</v>
      </c>
      <c r="N15" s="82">
        <v>0</v>
      </c>
      <c r="O15" s="78">
        <v>0</v>
      </c>
      <c r="P15" s="83">
        <v>0</v>
      </c>
    </row>
    <row r="16" spans="1:16" ht="22.5" customHeight="1" x14ac:dyDescent="0.25">
      <c r="A16" s="76">
        <v>13</v>
      </c>
      <c r="B16" s="94" t="s">
        <v>68</v>
      </c>
      <c r="C16" s="78">
        <v>1.579</v>
      </c>
      <c r="D16" s="77">
        <v>0</v>
      </c>
      <c r="E16" s="77">
        <v>0</v>
      </c>
      <c r="F16" s="77">
        <v>2</v>
      </c>
      <c r="G16" s="79">
        <v>0</v>
      </c>
      <c r="H16" s="79">
        <v>0</v>
      </c>
      <c r="I16" s="79">
        <v>0</v>
      </c>
      <c r="J16" s="80">
        <v>0</v>
      </c>
      <c r="K16" s="80">
        <v>0</v>
      </c>
      <c r="L16" s="79">
        <v>0</v>
      </c>
      <c r="M16" s="81">
        <v>0</v>
      </c>
      <c r="N16" s="82">
        <v>0</v>
      </c>
      <c r="O16" s="78">
        <v>1.2669999999999999</v>
      </c>
      <c r="P16" s="83">
        <v>0</v>
      </c>
    </row>
    <row r="17" spans="1:16" ht="22.5" customHeight="1" x14ac:dyDescent="0.25">
      <c r="A17" s="76" t="s">
        <v>49</v>
      </c>
      <c r="B17" s="95" t="s">
        <v>44</v>
      </c>
      <c r="C17" s="85">
        <v>17.300999999999998</v>
      </c>
      <c r="D17" s="84">
        <v>3</v>
      </c>
      <c r="E17" s="84">
        <v>3</v>
      </c>
      <c r="F17" s="84">
        <v>24</v>
      </c>
      <c r="G17" s="86">
        <v>100</v>
      </c>
      <c r="H17" s="86">
        <v>100</v>
      </c>
      <c r="I17" s="86">
        <v>33.33</v>
      </c>
      <c r="J17" s="96">
        <v>0.17</v>
      </c>
      <c r="K17" s="96">
        <v>0.17</v>
      </c>
      <c r="L17" s="86">
        <v>5.78</v>
      </c>
      <c r="M17" s="87">
        <v>0.125</v>
      </c>
      <c r="N17" s="97">
        <v>1</v>
      </c>
      <c r="O17" s="85">
        <v>1.387</v>
      </c>
      <c r="P17" s="83" t="s">
        <v>49</v>
      </c>
    </row>
    <row r="18" spans="1:16" ht="22.5" customHeight="1" x14ac:dyDescent="0.25">
      <c r="B18" s="71"/>
    </row>
  </sheetData>
  <sortState ref="B3:P15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J9" sqref="J9:L9"/>
    </sheetView>
  </sheetViews>
  <sheetFormatPr defaultRowHeight="22.5" customHeight="1" x14ac:dyDescent="0.25"/>
  <cols>
    <col min="1" max="1" width="6" style="10" bestFit="1" customWidth="1"/>
    <col min="2" max="2" width="17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8.8554687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125</v>
      </c>
      <c r="C4" s="78">
        <v>0.80700000000000005</v>
      </c>
      <c r="D4" s="77">
        <v>1</v>
      </c>
      <c r="E4" s="77">
        <v>1</v>
      </c>
      <c r="F4" s="77">
        <v>7</v>
      </c>
      <c r="G4" s="79">
        <v>25</v>
      </c>
      <c r="H4" s="79">
        <v>25</v>
      </c>
      <c r="I4" s="79">
        <v>25</v>
      </c>
      <c r="J4" s="80">
        <v>1.24</v>
      </c>
      <c r="K4" s="80">
        <v>1.24</v>
      </c>
      <c r="L4" s="79">
        <v>30.97</v>
      </c>
      <c r="M4" s="81">
        <v>0.1429</v>
      </c>
      <c r="N4" s="82">
        <v>1</v>
      </c>
      <c r="O4" s="78">
        <v>8.6720000000000006</v>
      </c>
      <c r="P4" s="83">
        <v>2.27</v>
      </c>
    </row>
    <row r="5" spans="1:16" ht="22.5" customHeight="1" x14ac:dyDescent="0.25">
      <c r="A5" s="76">
        <v>2</v>
      </c>
      <c r="B5" s="94" t="s">
        <v>90</v>
      </c>
      <c r="C5" s="78">
        <v>0.8</v>
      </c>
      <c r="D5" s="77">
        <v>1</v>
      </c>
      <c r="E5" s="77">
        <v>0</v>
      </c>
      <c r="F5" s="77">
        <v>2</v>
      </c>
      <c r="G5" s="79">
        <v>25</v>
      </c>
      <c r="H5" s="79">
        <v>0</v>
      </c>
      <c r="I5" s="79">
        <v>25</v>
      </c>
      <c r="J5" s="80">
        <v>1.25</v>
      </c>
      <c r="K5" s="80">
        <v>0</v>
      </c>
      <c r="L5" s="79">
        <v>31.25</v>
      </c>
      <c r="M5" s="81">
        <v>0.5</v>
      </c>
      <c r="N5" s="82">
        <v>0</v>
      </c>
      <c r="O5" s="78">
        <v>2.5</v>
      </c>
      <c r="P5" s="83">
        <v>1.24</v>
      </c>
    </row>
    <row r="6" spans="1:16" ht="22.5" customHeight="1" x14ac:dyDescent="0.25">
      <c r="A6" s="76">
        <v>3</v>
      </c>
      <c r="B6" s="94" t="s">
        <v>131</v>
      </c>
      <c r="C6" s="78">
        <v>0.79900000000000004</v>
      </c>
      <c r="D6" s="77">
        <v>1</v>
      </c>
      <c r="E6" s="77">
        <v>0</v>
      </c>
      <c r="F6" s="77">
        <v>7</v>
      </c>
      <c r="G6" s="79">
        <v>25</v>
      </c>
      <c r="H6" s="79">
        <v>0</v>
      </c>
      <c r="I6" s="79">
        <v>25</v>
      </c>
      <c r="J6" s="80">
        <v>1.25</v>
      </c>
      <c r="K6" s="80">
        <v>0</v>
      </c>
      <c r="L6" s="79">
        <v>31.3</v>
      </c>
      <c r="M6" s="81">
        <v>0.1429</v>
      </c>
      <c r="N6" s="82">
        <v>0</v>
      </c>
      <c r="O6" s="78">
        <v>8.7650000000000006</v>
      </c>
      <c r="P6" s="83">
        <v>0.76</v>
      </c>
    </row>
    <row r="7" spans="1:16" ht="22.5" customHeight="1" x14ac:dyDescent="0.25">
      <c r="A7" s="76">
        <v>4</v>
      </c>
      <c r="B7" s="94" t="s">
        <v>68</v>
      </c>
      <c r="C7" s="78">
        <v>0.58399999999999996</v>
      </c>
      <c r="D7" s="77">
        <v>0</v>
      </c>
      <c r="E7" s="77">
        <v>0</v>
      </c>
      <c r="F7" s="77">
        <v>1</v>
      </c>
      <c r="G7" s="79">
        <v>0</v>
      </c>
      <c r="H7" s="79">
        <v>0</v>
      </c>
      <c r="I7" s="79">
        <v>0</v>
      </c>
      <c r="J7" s="80">
        <v>0</v>
      </c>
      <c r="K7" s="80">
        <v>0</v>
      </c>
      <c r="L7" s="79">
        <v>0</v>
      </c>
      <c r="M7" s="81">
        <v>0</v>
      </c>
      <c r="N7" s="82">
        <v>0</v>
      </c>
      <c r="O7" s="78">
        <v>1.7110000000000001</v>
      </c>
      <c r="P7" s="83">
        <v>0</v>
      </c>
    </row>
    <row r="8" spans="1:16" ht="22.5" customHeight="1" x14ac:dyDescent="0.25">
      <c r="A8" s="76">
        <v>5</v>
      </c>
      <c r="B8" s="94" t="s">
        <v>59</v>
      </c>
      <c r="C8" s="78">
        <v>0.75</v>
      </c>
      <c r="D8" s="77">
        <v>0</v>
      </c>
      <c r="E8" s="77">
        <v>0</v>
      </c>
      <c r="F8" s="77">
        <v>3</v>
      </c>
      <c r="G8" s="79">
        <v>0</v>
      </c>
      <c r="H8" s="79">
        <v>0</v>
      </c>
      <c r="I8" s="79">
        <v>0</v>
      </c>
      <c r="J8" s="80">
        <v>0</v>
      </c>
      <c r="K8" s="80">
        <v>0</v>
      </c>
      <c r="L8" s="79">
        <v>0</v>
      </c>
      <c r="M8" s="81">
        <v>0</v>
      </c>
      <c r="N8" s="82">
        <v>0</v>
      </c>
      <c r="O8" s="78">
        <v>4</v>
      </c>
      <c r="P8" s="83">
        <v>0</v>
      </c>
    </row>
    <row r="9" spans="1:16" ht="22.5" customHeight="1" x14ac:dyDescent="0.25">
      <c r="A9" s="76" t="s">
        <v>49</v>
      </c>
      <c r="B9" s="95" t="s">
        <v>44</v>
      </c>
      <c r="C9" s="85">
        <v>3.74</v>
      </c>
      <c r="D9" s="84">
        <v>3</v>
      </c>
      <c r="E9" s="84">
        <v>1</v>
      </c>
      <c r="F9" s="84">
        <v>20</v>
      </c>
      <c r="G9" s="86">
        <v>75</v>
      </c>
      <c r="H9" s="86">
        <v>25</v>
      </c>
      <c r="I9" s="86">
        <v>25</v>
      </c>
      <c r="J9" s="96">
        <v>0.8</v>
      </c>
      <c r="K9" s="96">
        <v>0.27</v>
      </c>
      <c r="L9" s="86">
        <v>20.05</v>
      </c>
      <c r="M9" s="87">
        <v>0.15</v>
      </c>
      <c r="N9" s="97">
        <v>0.33329999999999999</v>
      </c>
      <c r="O9" s="85">
        <v>5.3470000000000004</v>
      </c>
      <c r="P9" s="83" t="s">
        <v>49</v>
      </c>
    </row>
    <row r="10" spans="1:16" ht="22.5" customHeight="1" x14ac:dyDescent="0.25">
      <c r="B10" s="71"/>
    </row>
  </sheetData>
  <sortState ref="B3:P7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11"/>
  <sheetViews>
    <sheetView workbookViewId="0">
      <selection activeCell="J10" sqref="J10:L10"/>
    </sheetView>
  </sheetViews>
  <sheetFormatPr defaultRowHeight="15" x14ac:dyDescent="0.25"/>
  <sheetData>
    <row r="1" spans="1:20" x14ac:dyDescent="0.25">
      <c r="A1" t="s">
        <v>106</v>
      </c>
    </row>
    <row r="2" spans="1:20" x14ac:dyDescent="0.25">
      <c r="A2" s="38" t="s">
        <v>36</v>
      </c>
      <c r="B2" s="131" t="s">
        <v>92</v>
      </c>
      <c r="C2" s="39" t="s">
        <v>37</v>
      </c>
      <c r="D2" s="39" t="s">
        <v>93</v>
      </c>
      <c r="E2" s="39" t="s">
        <v>39</v>
      </c>
      <c r="F2" s="39" t="s">
        <v>37</v>
      </c>
      <c r="G2" s="39" t="s">
        <v>41</v>
      </c>
      <c r="H2" s="39" t="s">
        <v>37</v>
      </c>
      <c r="I2" s="39" t="s">
        <v>40</v>
      </c>
      <c r="J2" s="39" t="s">
        <v>94</v>
      </c>
      <c r="K2" s="39" t="s">
        <v>44</v>
      </c>
      <c r="L2" s="39" t="s">
        <v>95</v>
      </c>
      <c r="M2" s="39" t="s">
        <v>96</v>
      </c>
      <c r="N2" s="39" t="s">
        <v>45</v>
      </c>
      <c r="O2" s="39" t="s">
        <v>97</v>
      </c>
      <c r="P2" s="39" t="s">
        <v>46</v>
      </c>
      <c r="Q2" s="39" t="s">
        <v>46</v>
      </c>
      <c r="R2" s="39" t="s">
        <v>98</v>
      </c>
      <c r="S2" s="39" t="s">
        <v>98</v>
      </c>
      <c r="T2" s="39" t="s">
        <v>99</v>
      </c>
    </row>
    <row r="3" spans="1:20" x14ac:dyDescent="0.25">
      <c r="B3" s="132"/>
      <c r="C3" s="40" t="s">
        <v>38</v>
      </c>
      <c r="D3" s="40" t="s">
        <v>38</v>
      </c>
      <c r="E3" s="40" t="s">
        <v>38</v>
      </c>
      <c r="F3" s="40" t="s">
        <v>40</v>
      </c>
      <c r="G3" s="40" t="s">
        <v>37</v>
      </c>
      <c r="H3" s="40" t="s">
        <v>42</v>
      </c>
      <c r="I3" s="40" t="s">
        <v>43</v>
      </c>
      <c r="J3" s="40" t="s">
        <v>40</v>
      </c>
      <c r="K3" s="40" t="s">
        <v>40</v>
      </c>
      <c r="L3" s="40" t="s">
        <v>38</v>
      </c>
      <c r="M3" s="40" t="s">
        <v>38</v>
      </c>
      <c r="N3" s="40" t="s">
        <v>43</v>
      </c>
      <c r="O3" s="40" t="s">
        <v>43</v>
      </c>
      <c r="P3" s="40" t="s">
        <v>38</v>
      </c>
      <c r="Q3" s="40" t="s">
        <v>40</v>
      </c>
      <c r="R3" s="40" t="s">
        <v>38</v>
      </c>
      <c r="S3" s="40" t="s">
        <v>40</v>
      </c>
      <c r="T3" s="40" t="s">
        <v>40</v>
      </c>
    </row>
    <row r="4" spans="1:20" ht="45" x14ac:dyDescent="0.25">
      <c r="A4" s="43" t="s">
        <v>100</v>
      </c>
      <c r="B4" s="43">
        <v>0.67700000000000005</v>
      </c>
      <c r="C4" s="43">
        <v>0</v>
      </c>
      <c r="D4" s="43">
        <v>3</v>
      </c>
      <c r="E4" s="43">
        <v>3</v>
      </c>
      <c r="F4" s="44">
        <v>0</v>
      </c>
      <c r="G4" s="44">
        <v>0</v>
      </c>
      <c r="H4" s="46">
        <v>0</v>
      </c>
      <c r="I4" s="44">
        <v>0</v>
      </c>
      <c r="J4" s="44">
        <v>0</v>
      </c>
      <c r="K4" s="44">
        <v>0</v>
      </c>
      <c r="L4" s="43">
        <v>5</v>
      </c>
      <c r="M4" s="43">
        <v>22</v>
      </c>
      <c r="N4" s="43">
        <v>4.4320000000000004</v>
      </c>
      <c r="O4" s="43">
        <v>7.3860000000000001</v>
      </c>
      <c r="P4" s="43">
        <v>0</v>
      </c>
      <c r="Q4" s="44">
        <v>0</v>
      </c>
      <c r="R4" s="43">
        <v>0</v>
      </c>
      <c r="S4" s="44">
        <v>0</v>
      </c>
      <c r="T4" s="44">
        <v>0</v>
      </c>
    </row>
    <row r="5" spans="1:20" ht="67.5" x14ac:dyDescent="0.25">
      <c r="A5" s="43" t="s">
        <v>101</v>
      </c>
      <c r="B5" s="43">
        <v>0.61899999999999999</v>
      </c>
      <c r="C5" s="43">
        <v>0</v>
      </c>
      <c r="D5" s="43">
        <v>3</v>
      </c>
      <c r="E5" s="43">
        <v>3</v>
      </c>
      <c r="F5" s="44">
        <v>0</v>
      </c>
      <c r="G5" s="44">
        <v>0</v>
      </c>
      <c r="H5" s="46">
        <v>0</v>
      </c>
      <c r="I5" s="44">
        <v>0</v>
      </c>
      <c r="J5" s="44">
        <v>0</v>
      </c>
      <c r="K5" s="44">
        <v>0</v>
      </c>
      <c r="L5" s="43">
        <v>4</v>
      </c>
      <c r="M5" s="43">
        <v>49</v>
      </c>
      <c r="N5" s="43">
        <v>4.843</v>
      </c>
      <c r="O5" s="43">
        <v>6.4569999999999999</v>
      </c>
      <c r="P5" s="43">
        <v>0</v>
      </c>
      <c r="Q5" s="44">
        <v>0</v>
      </c>
      <c r="R5" s="43">
        <v>0</v>
      </c>
      <c r="S5" s="44">
        <v>0</v>
      </c>
      <c r="T5" s="44">
        <v>0</v>
      </c>
    </row>
    <row r="6" spans="1:20" ht="45" x14ac:dyDescent="0.25">
      <c r="A6" s="43" t="s">
        <v>102</v>
      </c>
      <c r="B6" s="43">
        <v>0.64800000000000002</v>
      </c>
      <c r="C6" s="43">
        <v>0</v>
      </c>
      <c r="D6" s="43">
        <v>1</v>
      </c>
      <c r="E6" s="43">
        <v>1</v>
      </c>
      <c r="F6" s="44">
        <v>0</v>
      </c>
      <c r="G6" s="44">
        <v>0</v>
      </c>
      <c r="H6" s="46">
        <v>0</v>
      </c>
      <c r="I6" s="44">
        <v>0</v>
      </c>
      <c r="J6" s="44">
        <v>0</v>
      </c>
      <c r="K6" s="44">
        <v>0</v>
      </c>
      <c r="L6" s="43">
        <v>2</v>
      </c>
      <c r="M6" s="43">
        <v>21</v>
      </c>
      <c r="N6" s="43">
        <v>1.544</v>
      </c>
      <c r="O6" s="43">
        <v>3.0870000000000002</v>
      </c>
      <c r="P6" s="43">
        <v>0</v>
      </c>
      <c r="Q6" s="44">
        <v>0</v>
      </c>
      <c r="R6" s="43">
        <v>0</v>
      </c>
      <c r="S6" s="44">
        <v>0</v>
      </c>
      <c r="T6" s="44">
        <v>0</v>
      </c>
    </row>
    <row r="7" spans="1:20" ht="45" x14ac:dyDescent="0.25">
      <c r="A7" s="43" t="s">
        <v>103</v>
      </c>
      <c r="B7" s="43">
        <v>0.65900000000000003</v>
      </c>
      <c r="C7" s="43">
        <v>0</v>
      </c>
      <c r="D7" s="43">
        <v>3</v>
      </c>
      <c r="E7" s="43">
        <v>3</v>
      </c>
      <c r="F7" s="44">
        <v>0</v>
      </c>
      <c r="G7" s="44">
        <v>0</v>
      </c>
      <c r="H7" s="46">
        <v>0</v>
      </c>
      <c r="I7" s="44">
        <v>0</v>
      </c>
      <c r="J7" s="44">
        <v>0</v>
      </c>
      <c r="K7" s="44">
        <v>0</v>
      </c>
      <c r="L7" s="43">
        <v>3</v>
      </c>
      <c r="M7" s="43">
        <v>37</v>
      </c>
      <c r="N7" s="43">
        <v>4.5549999999999997</v>
      </c>
      <c r="O7" s="43">
        <v>4.5549999999999997</v>
      </c>
      <c r="P7" s="43">
        <v>0</v>
      </c>
      <c r="Q7" s="44">
        <v>0</v>
      </c>
      <c r="R7" s="43">
        <v>0</v>
      </c>
      <c r="S7" s="44">
        <v>0</v>
      </c>
      <c r="T7" s="44">
        <v>0</v>
      </c>
    </row>
    <row r="8" spans="1:20" ht="33.75" x14ac:dyDescent="0.25">
      <c r="A8" s="43" t="s">
        <v>104</v>
      </c>
      <c r="B8" s="43">
        <v>0.67900000000000005</v>
      </c>
      <c r="C8" s="43">
        <v>0</v>
      </c>
      <c r="D8" s="43">
        <v>2</v>
      </c>
      <c r="E8" s="43">
        <v>2</v>
      </c>
      <c r="F8" s="44">
        <v>0</v>
      </c>
      <c r="G8" s="44">
        <v>0</v>
      </c>
      <c r="H8" s="46">
        <v>0</v>
      </c>
      <c r="I8" s="44">
        <v>0</v>
      </c>
      <c r="J8" s="44">
        <v>0</v>
      </c>
      <c r="K8" s="44">
        <v>0</v>
      </c>
      <c r="L8" s="43">
        <v>4</v>
      </c>
      <c r="M8" s="43">
        <v>28</v>
      </c>
      <c r="N8" s="43">
        <v>2.9470000000000001</v>
      </c>
      <c r="O8" s="43">
        <v>5.8940000000000001</v>
      </c>
      <c r="P8" s="43">
        <v>0</v>
      </c>
      <c r="Q8" s="44">
        <v>0</v>
      </c>
      <c r="R8" s="43">
        <v>0</v>
      </c>
      <c r="S8" s="44">
        <v>0</v>
      </c>
      <c r="T8" s="44">
        <v>0</v>
      </c>
    </row>
    <row r="9" spans="1:20" ht="45" x14ac:dyDescent="0.25">
      <c r="A9" s="43" t="s">
        <v>105</v>
      </c>
      <c r="B9" s="43">
        <v>0.67400000000000004</v>
      </c>
      <c r="C9" s="43">
        <v>0</v>
      </c>
      <c r="D9" s="43">
        <v>2</v>
      </c>
      <c r="E9" s="43">
        <v>2</v>
      </c>
      <c r="F9" s="44">
        <v>0</v>
      </c>
      <c r="G9" s="44">
        <v>0</v>
      </c>
      <c r="H9" s="46">
        <v>0</v>
      </c>
      <c r="I9" s="44">
        <v>0</v>
      </c>
      <c r="J9" s="44">
        <v>0</v>
      </c>
      <c r="K9" s="44">
        <v>0</v>
      </c>
      <c r="L9" s="43">
        <v>2</v>
      </c>
      <c r="M9" s="43">
        <v>35</v>
      </c>
      <c r="N9" s="43">
        <v>2.9670000000000001</v>
      </c>
      <c r="O9" s="43">
        <v>2.9670000000000001</v>
      </c>
      <c r="P9" s="43">
        <v>0</v>
      </c>
      <c r="Q9" s="44">
        <v>0</v>
      </c>
      <c r="R9" s="43">
        <v>0</v>
      </c>
      <c r="S9" s="44">
        <v>0</v>
      </c>
      <c r="T9" s="44">
        <v>0</v>
      </c>
    </row>
    <row r="10" spans="1:20" x14ac:dyDescent="0.25">
      <c r="A10" s="47" t="s">
        <v>44</v>
      </c>
      <c r="B10" s="47">
        <v>3.956</v>
      </c>
      <c r="C10" s="47">
        <v>0</v>
      </c>
      <c r="D10" s="47">
        <v>14</v>
      </c>
      <c r="E10" s="47">
        <v>14</v>
      </c>
      <c r="F10" s="48">
        <v>0</v>
      </c>
      <c r="G10" s="48">
        <v>0</v>
      </c>
      <c r="H10" s="49">
        <v>0</v>
      </c>
      <c r="I10" s="48">
        <v>0</v>
      </c>
      <c r="J10" s="48">
        <v>0</v>
      </c>
      <c r="K10" s="48">
        <v>0</v>
      </c>
      <c r="L10" s="47">
        <v>20</v>
      </c>
      <c r="M10" s="47">
        <v>192</v>
      </c>
      <c r="N10" s="47">
        <v>3.5390000000000001</v>
      </c>
      <c r="O10" s="47">
        <v>5.056</v>
      </c>
      <c r="P10" s="47">
        <v>0</v>
      </c>
      <c r="Q10" s="48">
        <v>0</v>
      </c>
      <c r="R10" s="47">
        <v>0</v>
      </c>
      <c r="S10" s="48">
        <v>0</v>
      </c>
      <c r="T10" s="48">
        <v>0</v>
      </c>
    </row>
    <row r="11" spans="1:20" x14ac:dyDescent="0.25">
      <c r="A11" s="50"/>
    </row>
  </sheetData>
  <mergeCells count="1">
    <mergeCell ref="B2:B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G21" sqref="G21"/>
    </sheetView>
  </sheetViews>
  <sheetFormatPr defaultRowHeight="22.5" customHeight="1" x14ac:dyDescent="0.25"/>
  <cols>
    <col min="1" max="1" width="6" style="10" bestFit="1" customWidth="1"/>
    <col min="2" max="2" width="17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68</v>
      </c>
      <c r="C4" s="78">
        <v>1.427</v>
      </c>
      <c r="D4" s="77">
        <v>2</v>
      </c>
      <c r="E4" s="77">
        <v>1</v>
      </c>
      <c r="F4" s="77">
        <v>4</v>
      </c>
      <c r="G4" s="79">
        <v>30</v>
      </c>
      <c r="H4" s="79">
        <v>25</v>
      </c>
      <c r="I4" s="79">
        <v>15</v>
      </c>
      <c r="J4" s="80">
        <v>1.4</v>
      </c>
      <c r="K4" s="80">
        <v>0.7</v>
      </c>
      <c r="L4" s="79">
        <v>21.03</v>
      </c>
      <c r="M4" s="81">
        <v>0.5</v>
      </c>
      <c r="N4" s="82">
        <v>0.5</v>
      </c>
      <c r="O4" s="78">
        <v>2.8039999999999998</v>
      </c>
      <c r="P4" s="83">
        <v>2.98</v>
      </c>
    </row>
    <row r="5" spans="1:16" ht="22.5" customHeight="1" x14ac:dyDescent="0.25">
      <c r="A5" s="76">
        <v>2</v>
      </c>
      <c r="B5" s="94" t="s">
        <v>130</v>
      </c>
      <c r="C5" s="78">
        <v>1.4970000000000001</v>
      </c>
      <c r="D5" s="77">
        <v>1</v>
      </c>
      <c r="E5" s="77">
        <v>1</v>
      </c>
      <c r="F5" s="77">
        <v>4</v>
      </c>
      <c r="G5" s="79">
        <v>25</v>
      </c>
      <c r="H5" s="79">
        <v>25</v>
      </c>
      <c r="I5" s="79">
        <v>25</v>
      </c>
      <c r="J5" s="80">
        <v>0.67</v>
      </c>
      <c r="K5" s="80">
        <v>0.67</v>
      </c>
      <c r="L5" s="79">
        <v>16.7</v>
      </c>
      <c r="M5" s="81">
        <v>0.25</v>
      </c>
      <c r="N5" s="82">
        <v>1</v>
      </c>
      <c r="O5" s="78">
        <v>2.673</v>
      </c>
      <c r="P5" s="83">
        <v>2.4300000000000002</v>
      </c>
    </row>
    <row r="6" spans="1:16" ht="22.5" customHeight="1" x14ac:dyDescent="0.25">
      <c r="A6" s="76">
        <v>3</v>
      </c>
      <c r="B6" s="94" t="s">
        <v>69</v>
      </c>
      <c r="C6" s="78">
        <v>1.55</v>
      </c>
      <c r="D6" s="77">
        <v>1</v>
      </c>
      <c r="E6" s="77">
        <v>1</v>
      </c>
      <c r="F6" s="77">
        <v>7</v>
      </c>
      <c r="G6" s="79">
        <v>25</v>
      </c>
      <c r="H6" s="79">
        <v>25</v>
      </c>
      <c r="I6" s="79">
        <v>25</v>
      </c>
      <c r="J6" s="80">
        <v>0.65</v>
      </c>
      <c r="K6" s="80">
        <v>0.65</v>
      </c>
      <c r="L6" s="79">
        <v>16.13</v>
      </c>
      <c r="M6" s="81">
        <v>0.1429</v>
      </c>
      <c r="N6" s="82">
        <v>1</v>
      </c>
      <c r="O6" s="78">
        <v>4.5149999999999997</v>
      </c>
      <c r="P6" s="83">
        <v>2.2200000000000002</v>
      </c>
    </row>
    <row r="7" spans="1:16" ht="22.5" customHeight="1" x14ac:dyDescent="0.25">
      <c r="A7" s="76">
        <v>4</v>
      </c>
      <c r="B7" s="94" t="s">
        <v>112</v>
      </c>
      <c r="C7" s="78">
        <v>1.508</v>
      </c>
      <c r="D7" s="77">
        <v>1</v>
      </c>
      <c r="E7" s="77">
        <v>0</v>
      </c>
      <c r="F7" s="77">
        <v>4</v>
      </c>
      <c r="G7" s="79">
        <v>50</v>
      </c>
      <c r="H7" s="79">
        <v>0</v>
      </c>
      <c r="I7" s="79">
        <v>50</v>
      </c>
      <c r="J7" s="80">
        <v>0.66</v>
      </c>
      <c r="K7" s="80">
        <v>0</v>
      </c>
      <c r="L7" s="79">
        <v>33.17</v>
      </c>
      <c r="M7" s="81">
        <v>0.25</v>
      </c>
      <c r="N7" s="82">
        <v>0</v>
      </c>
      <c r="O7" s="78">
        <v>2.653</v>
      </c>
      <c r="P7" s="83">
        <v>1.27</v>
      </c>
    </row>
    <row r="8" spans="1:16" ht="22.5" customHeight="1" x14ac:dyDescent="0.25">
      <c r="A8" s="76">
        <v>5</v>
      </c>
      <c r="B8" s="94" t="s">
        <v>113</v>
      </c>
      <c r="C8" s="78">
        <v>1.258</v>
      </c>
      <c r="D8" s="77">
        <v>1</v>
      </c>
      <c r="E8" s="77">
        <v>0</v>
      </c>
      <c r="F8" s="77">
        <v>4</v>
      </c>
      <c r="G8" s="79">
        <v>25</v>
      </c>
      <c r="H8" s="79">
        <v>0</v>
      </c>
      <c r="I8" s="79">
        <v>25</v>
      </c>
      <c r="J8" s="80">
        <v>0.79</v>
      </c>
      <c r="K8" s="80">
        <v>0</v>
      </c>
      <c r="L8" s="79">
        <v>19.87</v>
      </c>
      <c r="M8" s="81">
        <v>0.25</v>
      </c>
      <c r="N8" s="82">
        <v>0</v>
      </c>
      <c r="O8" s="78">
        <v>3.18</v>
      </c>
      <c r="P8" s="83">
        <v>1.1000000000000001</v>
      </c>
    </row>
    <row r="9" spans="1:16" ht="22.5" customHeight="1" x14ac:dyDescent="0.25">
      <c r="A9" s="76">
        <v>6</v>
      </c>
      <c r="B9" s="94" t="s">
        <v>115</v>
      </c>
      <c r="C9" s="78">
        <v>1.256</v>
      </c>
      <c r="D9" s="77">
        <v>1</v>
      </c>
      <c r="E9" s="77">
        <v>0</v>
      </c>
      <c r="F9" s="77">
        <v>4</v>
      </c>
      <c r="G9" s="79">
        <v>20</v>
      </c>
      <c r="H9" s="79">
        <v>0</v>
      </c>
      <c r="I9" s="79">
        <v>20</v>
      </c>
      <c r="J9" s="80">
        <v>0.8</v>
      </c>
      <c r="K9" s="80">
        <v>0</v>
      </c>
      <c r="L9" s="79">
        <v>15.92</v>
      </c>
      <c r="M9" s="81">
        <v>0.25</v>
      </c>
      <c r="N9" s="82">
        <v>0</v>
      </c>
      <c r="O9" s="78">
        <v>3.1840000000000002</v>
      </c>
      <c r="P9" s="83">
        <v>1.05</v>
      </c>
    </row>
    <row r="10" spans="1:16" ht="22.5" customHeight="1" x14ac:dyDescent="0.25">
      <c r="A10" s="76">
        <v>7</v>
      </c>
      <c r="B10" s="94" t="s">
        <v>58</v>
      </c>
      <c r="C10" s="78">
        <v>1.246</v>
      </c>
      <c r="D10" s="77">
        <v>1</v>
      </c>
      <c r="E10" s="77">
        <v>0</v>
      </c>
      <c r="F10" s="77">
        <v>8</v>
      </c>
      <c r="G10" s="79">
        <v>25</v>
      </c>
      <c r="H10" s="79">
        <v>0</v>
      </c>
      <c r="I10" s="79">
        <v>25</v>
      </c>
      <c r="J10" s="80">
        <v>0.8</v>
      </c>
      <c r="K10" s="80">
        <v>0</v>
      </c>
      <c r="L10" s="79">
        <v>20.059999999999999</v>
      </c>
      <c r="M10" s="81">
        <v>0.125</v>
      </c>
      <c r="N10" s="82">
        <v>0</v>
      </c>
      <c r="O10" s="78">
        <v>6.42</v>
      </c>
      <c r="P10" s="83">
        <v>0.91</v>
      </c>
    </row>
    <row r="11" spans="1:16" ht="22.5" customHeight="1" x14ac:dyDescent="0.25">
      <c r="A11" s="76">
        <v>8</v>
      </c>
      <c r="B11" s="94" t="s">
        <v>114</v>
      </c>
      <c r="C11" s="78">
        <v>1.5229999999999999</v>
      </c>
      <c r="D11" s="77">
        <v>0</v>
      </c>
      <c r="E11" s="77">
        <v>0</v>
      </c>
      <c r="F11" s="77">
        <v>2</v>
      </c>
      <c r="G11" s="79">
        <v>0</v>
      </c>
      <c r="H11" s="79">
        <v>0</v>
      </c>
      <c r="I11" s="79">
        <v>0</v>
      </c>
      <c r="J11" s="80">
        <v>0</v>
      </c>
      <c r="K11" s="80">
        <v>0</v>
      </c>
      <c r="L11" s="79">
        <v>0</v>
      </c>
      <c r="M11" s="81">
        <v>0</v>
      </c>
      <c r="N11" s="82">
        <v>0</v>
      </c>
      <c r="O11" s="78">
        <v>1.3129999999999999</v>
      </c>
      <c r="P11" s="83">
        <v>0</v>
      </c>
    </row>
    <row r="12" spans="1:16" ht="22.5" customHeight="1" x14ac:dyDescent="0.25">
      <c r="A12" s="76">
        <v>9</v>
      </c>
      <c r="B12" s="94" t="s">
        <v>90</v>
      </c>
      <c r="C12" s="78">
        <v>1.325</v>
      </c>
      <c r="D12" s="77">
        <v>0</v>
      </c>
      <c r="E12" s="77">
        <v>0</v>
      </c>
      <c r="F12" s="77">
        <v>3</v>
      </c>
      <c r="G12" s="79">
        <v>0</v>
      </c>
      <c r="H12" s="79">
        <v>0</v>
      </c>
      <c r="I12" s="79">
        <v>0</v>
      </c>
      <c r="J12" s="80">
        <v>0</v>
      </c>
      <c r="K12" s="80">
        <v>0</v>
      </c>
      <c r="L12" s="79">
        <v>0</v>
      </c>
      <c r="M12" s="81">
        <v>0</v>
      </c>
      <c r="N12" s="82">
        <v>0</v>
      </c>
      <c r="O12" s="78">
        <v>2.2639999999999998</v>
      </c>
      <c r="P12" s="83">
        <v>0</v>
      </c>
    </row>
    <row r="13" spans="1:16" ht="22.5" customHeight="1" x14ac:dyDescent="0.25">
      <c r="A13" s="76">
        <v>10</v>
      </c>
      <c r="B13" s="94" t="s">
        <v>116</v>
      </c>
      <c r="C13" s="78">
        <v>1.5189999999999999</v>
      </c>
      <c r="D13" s="77">
        <v>0</v>
      </c>
      <c r="E13" s="77">
        <v>0</v>
      </c>
      <c r="F13" s="77">
        <v>6</v>
      </c>
      <c r="G13" s="79">
        <v>0</v>
      </c>
      <c r="H13" s="79">
        <v>0</v>
      </c>
      <c r="I13" s="79">
        <v>0</v>
      </c>
      <c r="J13" s="80">
        <v>0</v>
      </c>
      <c r="K13" s="80">
        <v>0</v>
      </c>
      <c r="L13" s="79">
        <v>0</v>
      </c>
      <c r="M13" s="81">
        <v>0</v>
      </c>
      <c r="N13" s="82">
        <v>0</v>
      </c>
      <c r="O13" s="78">
        <v>3.95</v>
      </c>
      <c r="P13" s="83">
        <v>0</v>
      </c>
    </row>
    <row r="14" spans="1:16" ht="22.5" customHeight="1" x14ac:dyDescent="0.25">
      <c r="A14" s="76">
        <v>11</v>
      </c>
      <c r="B14" s="94" t="s">
        <v>117</v>
      </c>
      <c r="C14" s="78">
        <v>1.3779999999999999</v>
      </c>
      <c r="D14" s="77">
        <v>0</v>
      </c>
      <c r="E14" s="77">
        <v>0</v>
      </c>
      <c r="F14" s="77">
        <v>5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3.629</v>
      </c>
      <c r="P14" s="83">
        <v>0</v>
      </c>
    </row>
    <row r="15" spans="1:16" ht="22.5" customHeight="1" x14ac:dyDescent="0.25">
      <c r="A15" s="76">
        <v>12</v>
      </c>
      <c r="B15" s="94" t="s">
        <v>83</v>
      </c>
      <c r="C15" s="78">
        <v>0.67200000000000004</v>
      </c>
      <c r="D15" s="77">
        <v>0</v>
      </c>
      <c r="E15" s="77">
        <v>0</v>
      </c>
      <c r="F15" s="77">
        <v>4</v>
      </c>
      <c r="G15" s="79">
        <v>0</v>
      </c>
      <c r="H15" s="79">
        <v>0</v>
      </c>
      <c r="I15" s="79">
        <v>0</v>
      </c>
      <c r="J15" s="80">
        <v>0</v>
      </c>
      <c r="K15" s="80">
        <v>0</v>
      </c>
      <c r="L15" s="79">
        <v>0</v>
      </c>
      <c r="M15" s="81">
        <v>0</v>
      </c>
      <c r="N15" s="82">
        <v>0</v>
      </c>
      <c r="O15" s="78">
        <v>5.95</v>
      </c>
      <c r="P15" s="83">
        <v>0</v>
      </c>
    </row>
    <row r="16" spans="1:16" ht="22.5" customHeight="1" x14ac:dyDescent="0.25">
      <c r="A16" s="76">
        <v>13</v>
      </c>
      <c r="B16" s="94" t="s">
        <v>118</v>
      </c>
      <c r="C16" s="78">
        <v>1.2829999999999999</v>
      </c>
      <c r="D16" s="77">
        <v>0</v>
      </c>
      <c r="E16" s="77">
        <v>0</v>
      </c>
      <c r="F16" s="77">
        <v>1</v>
      </c>
      <c r="G16" s="79">
        <v>0</v>
      </c>
      <c r="H16" s="79">
        <v>0</v>
      </c>
      <c r="I16" s="79">
        <v>0</v>
      </c>
      <c r="J16" s="80">
        <v>0</v>
      </c>
      <c r="K16" s="80">
        <v>0</v>
      </c>
      <c r="L16" s="79">
        <v>0</v>
      </c>
      <c r="M16" s="81">
        <v>0</v>
      </c>
      <c r="N16" s="82">
        <v>0</v>
      </c>
      <c r="O16" s="78">
        <v>0.78</v>
      </c>
      <c r="P16" s="83">
        <v>0</v>
      </c>
    </row>
    <row r="17" spans="1:16" ht="22.5" customHeight="1" x14ac:dyDescent="0.25">
      <c r="A17" s="76">
        <v>14</v>
      </c>
      <c r="B17" s="94" t="s">
        <v>62</v>
      </c>
      <c r="C17" s="78">
        <v>1.4970000000000001</v>
      </c>
      <c r="D17" s="77">
        <v>0</v>
      </c>
      <c r="E17" s="77">
        <v>0</v>
      </c>
      <c r="F17" s="77">
        <v>0</v>
      </c>
      <c r="G17" s="79">
        <v>0</v>
      </c>
      <c r="H17" s="79">
        <v>0</v>
      </c>
      <c r="I17" s="79">
        <v>0</v>
      </c>
      <c r="J17" s="80">
        <v>0</v>
      </c>
      <c r="K17" s="80">
        <v>0</v>
      </c>
      <c r="L17" s="79">
        <v>0</v>
      </c>
      <c r="M17" s="81">
        <v>0</v>
      </c>
      <c r="N17" s="82">
        <v>0</v>
      </c>
      <c r="O17" s="78">
        <v>0</v>
      </c>
      <c r="P17" s="83">
        <v>0</v>
      </c>
    </row>
    <row r="18" spans="1:16" ht="22.5" customHeight="1" x14ac:dyDescent="0.25">
      <c r="A18" s="76">
        <v>15</v>
      </c>
      <c r="B18" s="94" t="s">
        <v>54</v>
      </c>
      <c r="C18" s="78">
        <v>1.516</v>
      </c>
      <c r="D18" s="77">
        <v>0</v>
      </c>
      <c r="E18" s="77">
        <v>0</v>
      </c>
      <c r="F18" s="77">
        <v>7</v>
      </c>
      <c r="G18" s="79">
        <v>0</v>
      </c>
      <c r="H18" s="79">
        <v>0</v>
      </c>
      <c r="I18" s="79">
        <v>0</v>
      </c>
      <c r="J18" s="80">
        <v>0</v>
      </c>
      <c r="K18" s="80">
        <v>0</v>
      </c>
      <c r="L18" s="79">
        <v>0</v>
      </c>
      <c r="M18" s="81">
        <v>0</v>
      </c>
      <c r="N18" s="82">
        <v>0</v>
      </c>
      <c r="O18" s="78">
        <v>4.6159999999999997</v>
      </c>
      <c r="P18" s="83">
        <v>0</v>
      </c>
    </row>
    <row r="19" spans="1:16" ht="22.5" customHeight="1" x14ac:dyDescent="0.25">
      <c r="A19" s="76" t="s">
        <v>49</v>
      </c>
      <c r="B19" s="95" t="s">
        <v>44</v>
      </c>
      <c r="C19" s="85">
        <v>20.454999999999998</v>
      </c>
      <c r="D19" s="84">
        <v>8</v>
      </c>
      <c r="E19" s="84">
        <v>3</v>
      </c>
      <c r="F19" s="84">
        <v>63</v>
      </c>
      <c r="G19" s="86">
        <v>200</v>
      </c>
      <c r="H19" s="86">
        <v>75</v>
      </c>
      <c r="I19" s="86">
        <v>25</v>
      </c>
      <c r="J19" s="96">
        <v>0.39</v>
      </c>
      <c r="K19" s="96">
        <v>0.15</v>
      </c>
      <c r="L19" s="86">
        <v>9.7799999999999994</v>
      </c>
      <c r="M19" s="87">
        <v>0.127</v>
      </c>
      <c r="N19" s="97">
        <v>0.375</v>
      </c>
      <c r="O19" s="85">
        <v>3.08</v>
      </c>
      <c r="P19" s="83" t="s">
        <v>49</v>
      </c>
    </row>
  </sheetData>
  <sortState ref="B3:P17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K23" sqref="K23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8.8554687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8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83</v>
      </c>
      <c r="C4" s="78">
        <v>1.1319999999999999</v>
      </c>
      <c r="D4" s="77">
        <v>1</v>
      </c>
      <c r="E4" s="77">
        <v>1</v>
      </c>
      <c r="F4" s="77">
        <v>3</v>
      </c>
      <c r="G4" s="79">
        <v>25</v>
      </c>
      <c r="H4" s="79">
        <v>25</v>
      </c>
      <c r="I4" s="79">
        <v>25</v>
      </c>
      <c r="J4" s="80">
        <v>0.88</v>
      </c>
      <c r="K4" s="80">
        <v>0.88</v>
      </c>
      <c r="L4" s="79">
        <v>22.08</v>
      </c>
      <c r="M4" s="81">
        <v>0.33329999999999999</v>
      </c>
      <c r="N4" s="82">
        <v>1</v>
      </c>
      <c r="O4" s="78">
        <v>2.65</v>
      </c>
      <c r="P4" s="83">
        <v>4.83</v>
      </c>
    </row>
    <row r="5" spans="1:16" ht="22.5" customHeight="1" x14ac:dyDescent="0.25">
      <c r="A5" s="76">
        <v>2</v>
      </c>
      <c r="B5" s="94" t="s">
        <v>113</v>
      </c>
      <c r="C5" s="78">
        <v>1.4570000000000001</v>
      </c>
      <c r="D5" s="77">
        <v>1</v>
      </c>
      <c r="E5" s="77">
        <v>1</v>
      </c>
      <c r="F5" s="77">
        <v>4</v>
      </c>
      <c r="G5" s="79">
        <v>25</v>
      </c>
      <c r="H5" s="79">
        <v>25</v>
      </c>
      <c r="I5" s="79">
        <v>25</v>
      </c>
      <c r="J5" s="80">
        <v>0.69</v>
      </c>
      <c r="K5" s="80">
        <v>0.69</v>
      </c>
      <c r="L5" s="79">
        <v>17.16</v>
      </c>
      <c r="M5" s="81">
        <v>0.25</v>
      </c>
      <c r="N5" s="82">
        <v>1</v>
      </c>
      <c r="O5" s="78">
        <v>2.746</v>
      </c>
      <c r="P5" s="83">
        <v>3.87</v>
      </c>
    </row>
    <row r="6" spans="1:16" ht="22.5" customHeight="1" x14ac:dyDescent="0.25">
      <c r="A6" s="76">
        <v>3</v>
      </c>
      <c r="B6" s="94" t="s">
        <v>81</v>
      </c>
      <c r="C6" s="78">
        <v>1.5880000000000001</v>
      </c>
      <c r="D6" s="77">
        <v>1</v>
      </c>
      <c r="E6" s="77">
        <v>0</v>
      </c>
      <c r="F6" s="77">
        <v>2</v>
      </c>
      <c r="G6" s="79">
        <v>10</v>
      </c>
      <c r="H6" s="79">
        <v>0</v>
      </c>
      <c r="I6" s="79">
        <v>10</v>
      </c>
      <c r="J6" s="80">
        <v>0.63</v>
      </c>
      <c r="K6" s="80">
        <v>0</v>
      </c>
      <c r="L6" s="79">
        <v>6.3</v>
      </c>
      <c r="M6" s="81">
        <v>0.5</v>
      </c>
      <c r="N6" s="82">
        <v>0</v>
      </c>
      <c r="O6" s="78">
        <v>1.26</v>
      </c>
      <c r="P6" s="83">
        <v>2.09</v>
      </c>
    </row>
    <row r="7" spans="1:16" ht="22.5" customHeight="1" x14ac:dyDescent="0.25">
      <c r="A7" s="76">
        <v>4</v>
      </c>
      <c r="B7" s="94" t="s">
        <v>54</v>
      </c>
      <c r="C7" s="78">
        <v>1.5189999999999999</v>
      </c>
      <c r="D7" s="77">
        <v>1</v>
      </c>
      <c r="E7" s="77">
        <v>0</v>
      </c>
      <c r="F7" s="77">
        <v>3</v>
      </c>
      <c r="G7" s="79">
        <v>25</v>
      </c>
      <c r="H7" s="79">
        <v>0</v>
      </c>
      <c r="I7" s="79">
        <v>25</v>
      </c>
      <c r="J7" s="80">
        <v>0.66</v>
      </c>
      <c r="K7" s="80">
        <v>0</v>
      </c>
      <c r="L7" s="79">
        <v>16.46</v>
      </c>
      <c r="M7" s="81">
        <v>0.33329999999999999</v>
      </c>
      <c r="N7" s="82">
        <v>0</v>
      </c>
      <c r="O7" s="78">
        <v>1.9750000000000001</v>
      </c>
      <c r="P7" s="83">
        <v>2.08</v>
      </c>
    </row>
    <row r="8" spans="1:16" ht="22.5" customHeight="1" x14ac:dyDescent="0.25">
      <c r="A8" s="76">
        <v>5</v>
      </c>
      <c r="B8" s="94" t="s">
        <v>118</v>
      </c>
      <c r="C8" s="78">
        <v>1.407</v>
      </c>
      <c r="D8" s="77">
        <v>0</v>
      </c>
      <c r="E8" s="77">
        <v>0</v>
      </c>
      <c r="F8" s="77">
        <v>1</v>
      </c>
      <c r="G8" s="79">
        <v>0</v>
      </c>
      <c r="H8" s="79">
        <v>0</v>
      </c>
      <c r="I8" s="79">
        <v>0</v>
      </c>
      <c r="J8" s="80">
        <v>0</v>
      </c>
      <c r="K8" s="80">
        <v>0</v>
      </c>
      <c r="L8" s="79">
        <v>0</v>
      </c>
      <c r="M8" s="81">
        <v>0</v>
      </c>
      <c r="N8" s="82">
        <v>0</v>
      </c>
      <c r="O8" s="78">
        <v>0.71099999999999997</v>
      </c>
      <c r="P8" s="83">
        <v>0</v>
      </c>
    </row>
    <row r="9" spans="1:16" ht="22.5" customHeight="1" x14ac:dyDescent="0.25">
      <c r="A9" s="76">
        <v>6</v>
      </c>
      <c r="B9" s="94" t="s">
        <v>60</v>
      </c>
      <c r="C9" s="78">
        <v>1.133</v>
      </c>
      <c r="D9" s="77">
        <v>0</v>
      </c>
      <c r="E9" s="77">
        <v>0</v>
      </c>
      <c r="F9" s="77">
        <v>2</v>
      </c>
      <c r="G9" s="79">
        <v>0</v>
      </c>
      <c r="H9" s="79">
        <v>0</v>
      </c>
      <c r="I9" s="79">
        <v>0</v>
      </c>
      <c r="J9" s="80">
        <v>0</v>
      </c>
      <c r="K9" s="80">
        <v>0</v>
      </c>
      <c r="L9" s="79">
        <v>0</v>
      </c>
      <c r="M9" s="81">
        <v>0</v>
      </c>
      <c r="N9" s="82">
        <v>0</v>
      </c>
      <c r="O9" s="78">
        <v>1.766</v>
      </c>
      <c r="P9" s="83">
        <v>0</v>
      </c>
    </row>
    <row r="10" spans="1:16" ht="22.5" customHeight="1" x14ac:dyDescent="0.25">
      <c r="A10" s="76">
        <v>7</v>
      </c>
      <c r="B10" s="94" t="s">
        <v>68</v>
      </c>
      <c r="C10" s="78">
        <v>1.421</v>
      </c>
      <c r="D10" s="77">
        <v>0</v>
      </c>
      <c r="E10" s="77">
        <v>0</v>
      </c>
      <c r="F10" s="77">
        <v>1</v>
      </c>
      <c r="G10" s="79">
        <v>0</v>
      </c>
      <c r="H10" s="79">
        <v>0</v>
      </c>
      <c r="I10" s="79">
        <v>0</v>
      </c>
      <c r="J10" s="80">
        <v>0</v>
      </c>
      <c r="K10" s="80">
        <v>0</v>
      </c>
      <c r="L10" s="79">
        <v>0</v>
      </c>
      <c r="M10" s="81">
        <v>0</v>
      </c>
      <c r="N10" s="82">
        <v>0</v>
      </c>
      <c r="O10" s="78">
        <v>0.70399999999999996</v>
      </c>
      <c r="P10" s="83">
        <v>0</v>
      </c>
    </row>
    <row r="11" spans="1:16" ht="22.5" customHeight="1" x14ac:dyDescent="0.25">
      <c r="A11" s="76">
        <v>8</v>
      </c>
      <c r="B11" s="94" t="s">
        <v>58</v>
      </c>
      <c r="C11" s="78">
        <v>0.69299999999999995</v>
      </c>
      <c r="D11" s="77">
        <v>0</v>
      </c>
      <c r="E11" s="77">
        <v>0</v>
      </c>
      <c r="F11" s="77">
        <v>1</v>
      </c>
      <c r="G11" s="79">
        <v>0</v>
      </c>
      <c r="H11" s="79">
        <v>0</v>
      </c>
      <c r="I11" s="79">
        <v>0</v>
      </c>
      <c r="J11" s="80">
        <v>0</v>
      </c>
      <c r="K11" s="80">
        <v>0</v>
      </c>
      <c r="L11" s="79">
        <v>0</v>
      </c>
      <c r="M11" s="81">
        <v>0</v>
      </c>
      <c r="N11" s="82">
        <v>0</v>
      </c>
      <c r="O11" s="78">
        <v>1.4430000000000001</v>
      </c>
      <c r="P11" s="83">
        <v>0</v>
      </c>
    </row>
    <row r="12" spans="1:16" ht="22.5" customHeight="1" x14ac:dyDescent="0.25">
      <c r="A12" s="76">
        <v>9</v>
      </c>
      <c r="B12" s="94" t="s">
        <v>75</v>
      </c>
      <c r="C12" s="78">
        <v>1.464</v>
      </c>
      <c r="D12" s="77">
        <v>0</v>
      </c>
      <c r="E12" s="77">
        <v>0</v>
      </c>
      <c r="F12" s="77">
        <v>2</v>
      </c>
      <c r="G12" s="79">
        <v>0</v>
      </c>
      <c r="H12" s="79">
        <v>0</v>
      </c>
      <c r="I12" s="79">
        <v>0</v>
      </c>
      <c r="J12" s="80">
        <v>0</v>
      </c>
      <c r="K12" s="80">
        <v>0</v>
      </c>
      <c r="L12" s="79">
        <v>0</v>
      </c>
      <c r="M12" s="81">
        <v>0</v>
      </c>
      <c r="N12" s="82">
        <v>0</v>
      </c>
      <c r="O12" s="78">
        <v>1.3660000000000001</v>
      </c>
      <c r="P12" s="83">
        <v>0</v>
      </c>
    </row>
    <row r="13" spans="1:16" ht="22.5" customHeight="1" x14ac:dyDescent="0.25">
      <c r="A13" s="76">
        <v>10</v>
      </c>
      <c r="B13" s="94" t="s">
        <v>114</v>
      </c>
      <c r="C13" s="78">
        <v>1.4410000000000001</v>
      </c>
      <c r="D13" s="77">
        <v>0</v>
      </c>
      <c r="E13" s="77">
        <v>0</v>
      </c>
      <c r="F13" s="77">
        <v>5</v>
      </c>
      <c r="G13" s="79">
        <v>0</v>
      </c>
      <c r="H13" s="79">
        <v>0</v>
      </c>
      <c r="I13" s="79">
        <v>0</v>
      </c>
      <c r="J13" s="80">
        <v>0</v>
      </c>
      <c r="K13" s="80">
        <v>0</v>
      </c>
      <c r="L13" s="79">
        <v>0</v>
      </c>
      <c r="M13" s="81">
        <v>0</v>
      </c>
      <c r="N13" s="82">
        <v>0</v>
      </c>
      <c r="O13" s="78">
        <v>3.47</v>
      </c>
      <c r="P13" s="83">
        <v>0</v>
      </c>
    </row>
    <row r="14" spans="1:16" ht="22.5" customHeight="1" x14ac:dyDescent="0.25">
      <c r="A14" s="76">
        <v>11</v>
      </c>
      <c r="B14" s="94" t="s">
        <v>87</v>
      </c>
      <c r="C14" s="78">
        <v>1.202</v>
      </c>
      <c r="D14" s="77">
        <v>0</v>
      </c>
      <c r="E14" s="77">
        <v>0</v>
      </c>
      <c r="F14" s="77">
        <v>3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2.496</v>
      </c>
      <c r="P14" s="83">
        <v>0</v>
      </c>
    </row>
    <row r="15" spans="1:16" ht="22.5" customHeight="1" x14ac:dyDescent="0.25">
      <c r="A15" s="76">
        <v>12</v>
      </c>
      <c r="B15" s="94" t="s">
        <v>130</v>
      </c>
      <c r="C15" s="78">
        <v>1.347</v>
      </c>
      <c r="D15" s="77">
        <v>0</v>
      </c>
      <c r="E15" s="77">
        <v>0</v>
      </c>
      <c r="F15" s="77">
        <v>2</v>
      </c>
      <c r="G15" s="79">
        <v>0</v>
      </c>
      <c r="H15" s="79">
        <v>0</v>
      </c>
      <c r="I15" s="79">
        <v>0</v>
      </c>
      <c r="J15" s="80">
        <v>0</v>
      </c>
      <c r="K15" s="80">
        <v>0</v>
      </c>
      <c r="L15" s="79">
        <v>0</v>
      </c>
      <c r="M15" s="81">
        <v>0</v>
      </c>
      <c r="N15" s="82">
        <v>0</v>
      </c>
      <c r="O15" s="78">
        <v>1.4850000000000001</v>
      </c>
      <c r="P15" s="83">
        <v>0</v>
      </c>
    </row>
    <row r="16" spans="1:16" ht="22.5" customHeight="1" x14ac:dyDescent="0.25">
      <c r="A16" s="76">
        <v>13</v>
      </c>
      <c r="B16" s="94" t="s">
        <v>116</v>
      </c>
      <c r="C16" s="78">
        <v>1.216</v>
      </c>
      <c r="D16" s="77">
        <v>0</v>
      </c>
      <c r="E16" s="77">
        <v>0</v>
      </c>
      <c r="F16" s="77">
        <v>3</v>
      </c>
      <c r="G16" s="79">
        <v>0</v>
      </c>
      <c r="H16" s="79">
        <v>0</v>
      </c>
      <c r="I16" s="79">
        <v>0</v>
      </c>
      <c r="J16" s="80">
        <v>0</v>
      </c>
      <c r="K16" s="80">
        <v>0</v>
      </c>
      <c r="L16" s="79">
        <v>0</v>
      </c>
      <c r="M16" s="81">
        <v>0</v>
      </c>
      <c r="N16" s="82">
        <v>0</v>
      </c>
      <c r="O16" s="78">
        <v>2.4660000000000002</v>
      </c>
      <c r="P16" s="83">
        <v>0</v>
      </c>
    </row>
    <row r="17" spans="1:16" ht="22.5" customHeight="1" x14ac:dyDescent="0.25">
      <c r="A17" s="76">
        <v>14</v>
      </c>
      <c r="B17" s="94" t="s">
        <v>133</v>
      </c>
      <c r="C17" s="78">
        <v>1.085</v>
      </c>
      <c r="D17" s="77">
        <v>0</v>
      </c>
      <c r="E17" s="77">
        <v>0</v>
      </c>
      <c r="F17" s="77">
        <v>2</v>
      </c>
      <c r="G17" s="79">
        <v>0</v>
      </c>
      <c r="H17" s="79">
        <v>0</v>
      </c>
      <c r="I17" s="79">
        <v>0</v>
      </c>
      <c r="J17" s="80">
        <v>0</v>
      </c>
      <c r="K17" s="80">
        <v>0</v>
      </c>
      <c r="L17" s="79">
        <v>0</v>
      </c>
      <c r="M17" s="81">
        <v>0</v>
      </c>
      <c r="N17" s="82">
        <v>0</v>
      </c>
      <c r="O17" s="78">
        <v>1.843</v>
      </c>
      <c r="P17" s="83">
        <v>0</v>
      </c>
    </row>
    <row r="18" spans="1:16" ht="22.5" customHeight="1" x14ac:dyDescent="0.25">
      <c r="A18" s="76">
        <v>15</v>
      </c>
      <c r="B18" s="94" t="s">
        <v>90</v>
      </c>
      <c r="C18" s="78">
        <v>0.98299999999999998</v>
      </c>
      <c r="D18" s="77">
        <v>0</v>
      </c>
      <c r="E18" s="77">
        <v>0</v>
      </c>
      <c r="F18" s="77">
        <v>3</v>
      </c>
      <c r="G18" s="79">
        <v>0</v>
      </c>
      <c r="H18" s="79">
        <v>0</v>
      </c>
      <c r="I18" s="79">
        <v>0</v>
      </c>
      <c r="J18" s="80">
        <v>0</v>
      </c>
      <c r="K18" s="80">
        <v>0</v>
      </c>
      <c r="L18" s="79">
        <v>0</v>
      </c>
      <c r="M18" s="81">
        <v>0</v>
      </c>
      <c r="N18" s="82">
        <v>0</v>
      </c>
      <c r="O18" s="78">
        <v>3.052</v>
      </c>
      <c r="P18" s="83">
        <v>0</v>
      </c>
    </row>
    <row r="19" spans="1:16" ht="22.5" customHeight="1" x14ac:dyDescent="0.25">
      <c r="A19" s="76">
        <v>16</v>
      </c>
      <c r="B19" s="94" t="s">
        <v>91</v>
      </c>
      <c r="C19" s="78">
        <v>1.4179999999999999</v>
      </c>
      <c r="D19" s="77">
        <v>0</v>
      </c>
      <c r="E19" s="77">
        <v>0</v>
      </c>
      <c r="F19" s="77">
        <v>2</v>
      </c>
      <c r="G19" s="79">
        <v>0</v>
      </c>
      <c r="H19" s="79">
        <v>0</v>
      </c>
      <c r="I19" s="79">
        <v>0</v>
      </c>
      <c r="J19" s="80">
        <v>0</v>
      </c>
      <c r="K19" s="80">
        <v>0</v>
      </c>
      <c r="L19" s="79">
        <v>0</v>
      </c>
      <c r="M19" s="81">
        <v>0</v>
      </c>
      <c r="N19" s="82">
        <v>0</v>
      </c>
      <c r="O19" s="78">
        <v>1.41</v>
      </c>
      <c r="P19" s="83">
        <v>0</v>
      </c>
    </row>
    <row r="20" spans="1:16" ht="22.5" customHeight="1" x14ac:dyDescent="0.25">
      <c r="A20" s="76">
        <v>17</v>
      </c>
      <c r="B20" s="94" t="s">
        <v>115</v>
      </c>
      <c r="C20" s="78">
        <v>1.367</v>
      </c>
      <c r="D20" s="77">
        <v>0</v>
      </c>
      <c r="E20" s="77">
        <v>0</v>
      </c>
      <c r="F20" s="77">
        <v>6</v>
      </c>
      <c r="G20" s="79">
        <v>0</v>
      </c>
      <c r="H20" s="79">
        <v>0</v>
      </c>
      <c r="I20" s="79">
        <v>0</v>
      </c>
      <c r="J20" s="80">
        <v>0</v>
      </c>
      <c r="K20" s="80">
        <v>0</v>
      </c>
      <c r="L20" s="79">
        <v>0</v>
      </c>
      <c r="M20" s="81">
        <v>0</v>
      </c>
      <c r="N20" s="82">
        <v>0</v>
      </c>
      <c r="O20" s="78">
        <v>4.3890000000000002</v>
      </c>
      <c r="P20" s="83">
        <v>0</v>
      </c>
    </row>
    <row r="21" spans="1:16" ht="22.5" customHeight="1" x14ac:dyDescent="0.25">
      <c r="A21" s="76">
        <v>18</v>
      </c>
      <c r="B21" s="94" t="s">
        <v>62</v>
      </c>
      <c r="C21" s="78">
        <v>0.97599999999999998</v>
      </c>
      <c r="D21" s="77">
        <v>0</v>
      </c>
      <c r="E21" s="77">
        <v>0</v>
      </c>
      <c r="F21" s="77">
        <v>2</v>
      </c>
      <c r="G21" s="79">
        <v>0</v>
      </c>
      <c r="H21" s="79">
        <v>0</v>
      </c>
      <c r="I21" s="79">
        <v>0</v>
      </c>
      <c r="J21" s="80">
        <v>0</v>
      </c>
      <c r="K21" s="80">
        <v>0</v>
      </c>
      <c r="L21" s="79">
        <v>0</v>
      </c>
      <c r="M21" s="81">
        <v>0</v>
      </c>
      <c r="N21" s="82">
        <v>0</v>
      </c>
      <c r="O21" s="78">
        <v>2.0499999999999998</v>
      </c>
      <c r="P21" s="83">
        <v>0</v>
      </c>
    </row>
    <row r="22" spans="1:16" ht="22.5" customHeight="1" x14ac:dyDescent="0.25">
      <c r="A22" s="76" t="s">
        <v>49</v>
      </c>
      <c r="B22" s="95" t="s">
        <v>44</v>
      </c>
      <c r="C22" s="85">
        <v>22.849</v>
      </c>
      <c r="D22" s="84">
        <v>4</v>
      </c>
      <c r="E22" s="84">
        <v>2</v>
      </c>
      <c r="F22" s="84">
        <v>47</v>
      </c>
      <c r="G22" s="86">
        <v>85</v>
      </c>
      <c r="H22" s="86">
        <v>50</v>
      </c>
      <c r="I22" s="86">
        <v>21.25</v>
      </c>
      <c r="J22" s="96">
        <v>0.18</v>
      </c>
      <c r="K22" s="96">
        <v>0.09</v>
      </c>
      <c r="L22" s="86">
        <v>3.72</v>
      </c>
      <c r="M22" s="87">
        <v>8.5099999999999995E-2</v>
      </c>
      <c r="N22" s="97">
        <v>0.5</v>
      </c>
      <c r="O22" s="85">
        <v>2.0569999999999999</v>
      </c>
      <c r="P22" s="83" t="s">
        <v>49</v>
      </c>
    </row>
  </sheetData>
  <sortState ref="B3:P20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N17" sqref="N17"/>
    </sheetView>
  </sheetViews>
  <sheetFormatPr defaultRowHeight="22.5" customHeight="1" x14ac:dyDescent="0.25"/>
  <cols>
    <col min="1" max="1" width="6" style="10" bestFit="1" customWidth="1"/>
    <col min="2" max="2" width="17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118</v>
      </c>
      <c r="C4" s="78">
        <v>1.5089999999999999</v>
      </c>
      <c r="D4" s="77">
        <v>2</v>
      </c>
      <c r="E4" s="77">
        <v>1</v>
      </c>
      <c r="F4" s="77">
        <v>3</v>
      </c>
      <c r="G4" s="79">
        <v>50</v>
      </c>
      <c r="H4" s="79">
        <v>25</v>
      </c>
      <c r="I4" s="79">
        <v>25</v>
      </c>
      <c r="J4" s="80">
        <v>1.33</v>
      </c>
      <c r="K4" s="80">
        <v>0.66</v>
      </c>
      <c r="L4" s="79">
        <v>33.14</v>
      </c>
      <c r="M4" s="81">
        <v>0.66669999999999996</v>
      </c>
      <c r="N4" s="82">
        <v>0.5</v>
      </c>
      <c r="O4" s="78">
        <v>1.988</v>
      </c>
      <c r="P4" s="83">
        <v>4.2</v>
      </c>
    </row>
    <row r="5" spans="1:16" ht="22.5" customHeight="1" x14ac:dyDescent="0.25">
      <c r="A5" s="76">
        <v>2</v>
      </c>
      <c r="B5" s="94" t="s">
        <v>90</v>
      </c>
      <c r="C5" s="78">
        <v>1.548</v>
      </c>
      <c r="D5" s="77">
        <v>1</v>
      </c>
      <c r="E5" s="77">
        <v>1</v>
      </c>
      <c r="F5" s="77">
        <v>1</v>
      </c>
      <c r="G5" s="79">
        <v>25</v>
      </c>
      <c r="H5" s="79">
        <v>25</v>
      </c>
      <c r="I5" s="79">
        <v>25</v>
      </c>
      <c r="J5" s="80">
        <v>0.65</v>
      </c>
      <c r="K5" s="80">
        <v>0.65</v>
      </c>
      <c r="L5" s="79">
        <v>16.149999999999999</v>
      </c>
      <c r="M5" s="81">
        <v>1</v>
      </c>
      <c r="N5" s="82">
        <v>1</v>
      </c>
      <c r="O5" s="78">
        <v>0.64600000000000002</v>
      </c>
      <c r="P5" s="83">
        <v>3.86</v>
      </c>
    </row>
    <row r="6" spans="1:16" ht="22.5" customHeight="1" x14ac:dyDescent="0.25">
      <c r="A6" s="76">
        <v>3</v>
      </c>
      <c r="B6" s="94" t="s">
        <v>116</v>
      </c>
      <c r="C6" s="78">
        <v>1.5349999999999999</v>
      </c>
      <c r="D6" s="77">
        <v>1</v>
      </c>
      <c r="E6" s="77">
        <v>1</v>
      </c>
      <c r="F6" s="77">
        <v>4</v>
      </c>
      <c r="G6" s="79">
        <v>25</v>
      </c>
      <c r="H6" s="79">
        <v>25</v>
      </c>
      <c r="I6" s="79">
        <v>25</v>
      </c>
      <c r="J6" s="80">
        <v>0.65</v>
      </c>
      <c r="K6" s="80">
        <v>0.65</v>
      </c>
      <c r="L6" s="79">
        <v>16.29</v>
      </c>
      <c r="M6" s="81">
        <v>0.25</v>
      </c>
      <c r="N6" s="82">
        <v>1</v>
      </c>
      <c r="O6" s="78">
        <v>2.6059999999999999</v>
      </c>
      <c r="P6" s="83">
        <v>2.62</v>
      </c>
    </row>
    <row r="7" spans="1:16" ht="22.5" customHeight="1" x14ac:dyDescent="0.25">
      <c r="A7" s="76">
        <v>4</v>
      </c>
      <c r="B7" s="94" t="s">
        <v>113</v>
      </c>
      <c r="C7" s="78">
        <v>1.4630000000000001</v>
      </c>
      <c r="D7" s="77">
        <v>0</v>
      </c>
      <c r="E7" s="77">
        <v>0</v>
      </c>
      <c r="F7" s="77">
        <v>3</v>
      </c>
      <c r="G7" s="79">
        <v>0</v>
      </c>
      <c r="H7" s="79">
        <v>0</v>
      </c>
      <c r="I7" s="79">
        <v>0</v>
      </c>
      <c r="J7" s="80">
        <v>0</v>
      </c>
      <c r="K7" s="80">
        <v>0</v>
      </c>
      <c r="L7" s="79">
        <v>0</v>
      </c>
      <c r="M7" s="81">
        <v>0</v>
      </c>
      <c r="N7" s="82">
        <v>0</v>
      </c>
      <c r="O7" s="78">
        <v>2.0510000000000002</v>
      </c>
      <c r="P7" s="83">
        <v>0</v>
      </c>
    </row>
    <row r="8" spans="1:16" ht="22.5" customHeight="1" x14ac:dyDescent="0.25">
      <c r="A8" s="76">
        <v>5</v>
      </c>
      <c r="B8" s="94" t="s">
        <v>130</v>
      </c>
      <c r="C8" s="78">
        <v>1.5549999999999999</v>
      </c>
      <c r="D8" s="77">
        <v>0</v>
      </c>
      <c r="E8" s="77">
        <v>0</v>
      </c>
      <c r="F8" s="77">
        <v>0</v>
      </c>
      <c r="G8" s="79">
        <v>0</v>
      </c>
      <c r="H8" s="79">
        <v>0</v>
      </c>
      <c r="I8" s="79">
        <v>0</v>
      </c>
      <c r="J8" s="80">
        <v>0</v>
      </c>
      <c r="K8" s="80">
        <v>0</v>
      </c>
      <c r="L8" s="79">
        <v>0</v>
      </c>
      <c r="M8" s="81">
        <v>0</v>
      </c>
      <c r="N8" s="82">
        <v>0</v>
      </c>
      <c r="O8" s="78">
        <v>0</v>
      </c>
      <c r="P8" s="83">
        <v>0</v>
      </c>
    </row>
    <row r="9" spans="1:16" ht="22.5" customHeight="1" x14ac:dyDescent="0.25">
      <c r="A9" s="76">
        <v>6</v>
      </c>
      <c r="B9" s="94" t="s">
        <v>87</v>
      </c>
      <c r="C9" s="78">
        <v>1.24</v>
      </c>
      <c r="D9" s="77">
        <v>0</v>
      </c>
      <c r="E9" s="77">
        <v>0</v>
      </c>
      <c r="F9" s="77">
        <v>5</v>
      </c>
      <c r="G9" s="79">
        <v>0</v>
      </c>
      <c r="H9" s="79">
        <v>0</v>
      </c>
      <c r="I9" s="79">
        <v>0</v>
      </c>
      <c r="J9" s="80">
        <v>0</v>
      </c>
      <c r="K9" s="80">
        <v>0</v>
      </c>
      <c r="L9" s="79">
        <v>0</v>
      </c>
      <c r="M9" s="81">
        <v>0</v>
      </c>
      <c r="N9" s="82">
        <v>0</v>
      </c>
      <c r="O9" s="78">
        <v>4.0309999999999997</v>
      </c>
      <c r="P9" s="83">
        <v>0</v>
      </c>
    </row>
    <row r="10" spans="1:16" ht="22.5" customHeight="1" x14ac:dyDescent="0.25">
      <c r="A10" s="76">
        <v>7</v>
      </c>
      <c r="B10" s="94" t="s">
        <v>133</v>
      </c>
      <c r="C10" s="78">
        <v>1.5449999999999999</v>
      </c>
      <c r="D10" s="77">
        <v>0</v>
      </c>
      <c r="E10" s="77">
        <v>0</v>
      </c>
      <c r="F10" s="77">
        <v>3</v>
      </c>
      <c r="G10" s="79">
        <v>0</v>
      </c>
      <c r="H10" s="79">
        <v>0</v>
      </c>
      <c r="I10" s="79">
        <v>0</v>
      </c>
      <c r="J10" s="80">
        <v>0</v>
      </c>
      <c r="K10" s="80">
        <v>0</v>
      </c>
      <c r="L10" s="79">
        <v>0</v>
      </c>
      <c r="M10" s="81">
        <v>0</v>
      </c>
      <c r="N10" s="82">
        <v>0</v>
      </c>
      <c r="O10" s="78">
        <v>1.9419999999999999</v>
      </c>
      <c r="P10" s="83">
        <v>0</v>
      </c>
    </row>
    <row r="11" spans="1:16" ht="22.5" customHeight="1" x14ac:dyDescent="0.25">
      <c r="A11" s="76">
        <v>8</v>
      </c>
      <c r="B11" s="94" t="s">
        <v>75</v>
      </c>
      <c r="C11" s="78">
        <v>1.512</v>
      </c>
      <c r="D11" s="77">
        <v>0</v>
      </c>
      <c r="E11" s="77">
        <v>0</v>
      </c>
      <c r="F11" s="77">
        <v>6</v>
      </c>
      <c r="G11" s="79">
        <v>0</v>
      </c>
      <c r="H11" s="79">
        <v>0</v>
      </c>
      <c r="I11" s="79">
        <v>0</v>
      </c>
      <c r="J11" s="80">
        <v>0</v>
      </c>
      <c r="K11" s="80">
        <v>0</v>
      </c>
      <c r="L11" s="79">
        <v>0</v>
      </c>
      <c r="M11" s="81">
        <v>0</v>
      </c>
      <c r="N11" s="82">
        <v>0</v>
      </c>
      <c r="O11" s="78">
        <v>3.968</v>
      </c>
      <c r="P11" s="83">
        <v>0</v>
      </c>
    </row>
    <row r="12" spans="1:16" ht="22.5" customHeight="1" x14ac:dyDescent="0.25">
      <c r="A12" s="76">
        <v>9</v>
      </c>
      <c r="B12" s="94" t="s">
        <v>62</v>
      </c>
      <c r="C12" s="78">
        <v>1.4710000000000001</v>
      </c>
      <c r="D12" s="77">
        <v>0</v>
      </c>
      <c r="E12" s="77">
        <v>0</v>
      </c>
      <c r="F12" s="77">
        <v>1</v>
      </c>
      <c r="G12" s="79">
        <v>0</v>
      </c>
      <c r="H12" s="79">
        <v>0</v>
      </c>
      <c r="I12" s="79">
        <v>0</v>
      </c>
      <c r="J12" s="80">
        <v>0</v>
      </c>
      <c r="K12" s="80">
        <v>0</v>
      </c>
      <c r="L12" s="79">
        <v>0</v>
      </c>
      <c r="M12" s="81">
        <v>0</v>
      </c>
      <c r="N12" s="82">
        <v>0</v>
      </c>
      <c r="O12" s="78">
        <v>0.68</v>
      </c>
      <c r="P12" s="83">
        <v>0</v>
      </c>
    </row>
    <row r="13" spans="1:16" ht="22.5" customHeight="1" x14ac:dyDescent="0.25">
      <c r="A13" s="76">
        <v>10</v>
      </c>
      <c r="B13" s="94" t="s">
        <v>81</v>
      </c>
      <c r="C13" s="78">
        <v>0.77600000000000002</v>
      </c>
      <c r="D13" s="77">
        <v>0</v>
      </c>
      <c r="E13" s="77">
        <v>0</v>
      </c>
      <c r="F13" s="77">
        <v>0</v>
      </c>
      <c r="G13" s="79">
        <v>0</v>
      </c>
      <c r="H13" s="79">
        <v>0</v>
      </c>
      <c r="I13" s="79">
        <v>0</v>
      </c>
      <c r="J13" s="80">
        <v>0</v>
      </c>
      <c r="K13" s="80">
        <v>0</v>
      </c>
      <c r="L13" s="79">
        <v>0</v>
      </c>
      <c r="M13" s="81">
        <v>0</v>
      </c>
      <c r="N13" s="82">
        <v>0</v>
      </c>
      <c r="O13" s="78">
        <v>0</v>
      </c>
      <c r="P13" s="83">
        <v>0</v>
      </c>
    </row>
    <row r="14" spans="1:16" ht="22.5" customHeight="1" x14ac:dyDescent="0.25">
      <c r="A14" s="76">
        <v>11</v>
      </c>
      <c r="B14" s="94" t="s">
        <v>54</v>
      </c>
      <c r="C14" s="78">
        <v>1.534</v>
      </c>
      <c r="D14" s="77">
        <v>0</v>
      </c>
      <c r="E14" s="77">
        <v>0</v>
      </c>
      <c r="F14" s="77">
        <v>3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1.9550000000000001</v>
      </c>
      <c r="P14" s="83">
        <v>0</v>
      </c>
    </row>
    <row r="15" spans="1:16" ht="22.5" customHeight="1" x14ac:dyDescent="0.25">
      <c r="A15" s="76">
        <v>12</v>
      </c>
      <c r="B15" s="94" t="s">
        <v>68</v>
      </c>
      <c r="C15" s="78">
        <v>1.2030000000000001</v>
      </c>
      <c r="D15" s="77">
        <v>0</v>
      </c>
      <c r="E15" s="77">
        <v>0</v>
      </c>
      <c r="F15" s="77">
        <v>1</v>
      </c>
      <c r="G15" s="79">
        <v>0</v>
      </c>
      <c r="H15" s="79">
        <v>0</v>
      </c>
      <c r="I15" s="79">
        <v>0</v>
      </c>
      <c r="J15" s="80">
        <v>0</v>
      </c>
      <c r="K15" s="80">
        <v>0</v>
      </c>
      <c r="L15" s="79">
        <v>0</v>
      </c>
      <c r="M15" s="81">
        <v>0</v>
      </c>
      <c r="N15" s="82">
        <v>0</v>
      </c>
      <c r="O15" s="78">
        <v>0.83099999999999996</v>
      </c>
      <c r="P15" s="83">
        <v>0</v>
      </c>
    </row>
    <row r="16" spans="1:16" ht="22.5" customHeight="1" x14ac:dyDescent="0.25">
      <c r="A16" s="76">
        <v>13</v>
      </c>
      <c r="B16" s="94" t="s">
        <v>124</v>
      </c>
      <c r="C16" s="78">
        <v>1.526</v>
      </c>
      <c r="D16" s="77">
        <v>0</v>
      </c>
      <c r="E16" s="77">
        <v>0</v>
      </c>
      <c r="F16" s="77">
        <v>3</v>
      </c>
      <c r="G16" s="79">
        <v>0</v>
      </c>
      <c r="H16" s="79">
        <v>0</v>
      </c>
      <c r="I16" s="79">
        <v>0</v>
      </c>
      <c r="J16" s="80">
        <v>0</v>
      </c>
      <c r="K16" s="80">
        <v>0</v>
      </c>
      <c r="L16" s="79">
        <v>0</v>
      </c>
      <c r="M16" s="81">
        <v>0</v>
      </c>
      <c r="N16" s="82">
        <v>0</v>
      </c>
      <c r="O16" s="78">
        <v>1.966</v>
      </c>
      <c r="P16" s="83">
        <v>0</v>
      </c>
    </row>
    <row r="17" spans="1:16" ht="22.5" customHeight="1" x14ac:dyDescent="0.25">
      <c r="A17" s="76">
        <v>14</v>
      </c>
      <c r="B17" s="94" t="s">
        <v>91</v>
      </c>
      <c r="C17" s="78">
        <v>1.5349999999999999</v>
      </c>
      <c r="D17" s="77">
        <v>0</v>
      </c>
      <c r="E17" s="77">
        <v>0</v>
      </c>
      <c r="F17" s="77">
        <v>0</v>
      </c>
      <c r="G17" s="79">
        <v>0</v>
      </c>
      <c r="H17" s="79">
        <v>0</v>
      </c>
      <c r="I17" s="79">
        <v>0</v>
      </c>
      <c r="J17" s="80">
        <v>0</v>
      </c>
      <c r="K17" s="80">
        <v>0</v>
      </c>
      <c r="L17" s="79">
        <v>0</v>
      </c>
      <c r="M17" s="81">
        <v>0</v>
      </c>
      <c r="N17" s="82">
        <v>0</v>
      </c>
      <c r="O17" s="78">
        <v>0</v>
      </c>
      <c r="P17" s="83">
        <v>0</v>
      </c>
    </row>
    <row r="18" spans="1:16" ht="22.5" customHeight="1" x14ac:dyDescent="0.25">
      <c r="A18" s="76" t="s">
        <v>49</v>
      </c>
      <c r="B18" s="95" t="s">
        <v>44</v>
      </c>
      <c r="C18" s="85">
        <v>19.952999999999999</v>
      </c>
      <c r="D18" s="84">
        <v>4</v>
      </c>
      <c r="E18" s="84">
        <v>3</v>
      </c>
      <c r="F18" s="84">
        <v>33</v>
      </c>
      <c r="G18" s="86">
        <v>100</v>
      </c>
      <c r="H18" s="86">
        <v>75</v>
      </c>
      <c r="I18" s="86">
        <v>25</v>
      </c>
      <c r="J18" s="96">
        <v>0.2</v>
      </c>
      <c r="K18" s="96">
        <v>0.15</v>
      </c>
      <c r="L18" s="86">
        <v>5.01</v>
      </c>
      <c r="M18" s="87">
        <v>0.1212</v>
      </c>
      <c r="N18" s="97">
        <v>0.75</v>
      </c>
      <c r="O18" s="85">
        <v>1.6539999999999999</v>
      </c>
      <c r="P18" s="83" t="s">
        <v>49</v>
      </c>
    </row>
  </sheetData>
  <sortState ref="B3:P16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N9" sqref="N9"/>
    </sheetView>
  </sheetViews>
  <sheetFormatPr defaultRowHeight="22.5" customHeight="1" x14ac:dyDescent="0.25"/>
  <cols>
    <col min="1" max="1" width="6" style="10" bestFit="1" customWidth="1"/>
    <col min="2" max="2" width="17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8.8554687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124</v>
      </c>
      <c r="C4" s="78">
        <v>0.72</v>
      </c>
      <c r="D4" s="77">
        <v>1</v>
      </c>
      <c r="E4" s="77">
        <v>1</v>
      </c>
      <c r="F4" s="77">
        <v>1</v>
      </c>
      <c r="G4" s="79">
        <v>25</v>
      </c>
      <c r="H4" s="79">
        <v>25</v>
      </c>
      <c r="I4" s="79">
        <v>25</v>
      </c>
      <c r="J4" s="80">
        <v>1.39</v>
      </c>
      <c r="K4" s="80">
        <v>1.39</v>
      </c>
      <c r="L4" s="79">
        <v>34.71</v>
      </c>
      <c r="M4" s="81">
        <v>1</v>
      </c>
      <c r="N4" s="82">
        <v>1</v>
      </c>
      <c r="O4" s="78">
        <v>1.3879999999999999</v>
      </c>
      <c r="P4" s="83">
        <v>4.91</v>
      </c>
    </row>
    <row r="5" spans="1:16" ht="22.5" customHeight="1" x14ac:dyDescent="0.25">
      <c r="A5" s="76">
        <v>2</v>
      </c>
      <c r="B5" s="94" t="s">
        <v>62</v>
      </c>
      <c r="C5" s="78">
        <v>0.73599999999999999</v>
      </c>
      <c r="D5" s="77">
        <v>0</v>
      </c>
      <c r="E5" s="77">
        <v>0</v>
      </c>
      <c r="F5" s="77">
        <v>1</v>
      </c>
      <c r="G5" s="79">
        <v>0</v>
      </c>
      <c r="H5" s="79">
        <v>0</v>
      </c>
      <c r="I5" s="79">
        <v>0</v>
      </c>
      <c r="J5" s="80">
        <v>0</v>
      </c>
      <c r="K5" s="80">
        <v>0</v>
      </c>
      <c r="L5" s="79">
        <v>0</v>
      </c>
      <c r="M5" s="81">
        <v>0</v>
      </c>
      <c r="N5" s="82">
        <v>0</v>
      </c>
      <c r="O5" s="78">
        <v>1.3580000000000001</v>
      </c>
      <c r="P5" s="83">
        <v>0</v>
      </c>
    </row>
    <row r="6" spans="1:16" ht="22.5" customHeight="1" x14ac:dyDescent="0.25">
      <c r="A6" s="76">
        <v>3</v>
      </c>
      <c r="B6" s="94" t="s">
        <v>90</v>
      </c>
      <c r="C6" s="78">
        <v>0.7</v>
      </c>
      <c r="D6" s="77">
        <v>0</v>
      </c>
      <c r="E6" s="77">
        <v>0</v>
      </c>
      <c r="F6" s="77">
        <v>1</v>
      </c>
      <c r="G6" s="79">
        <v>0</v>
      </c>
      <c r="H6" s="79">
        <v>0</v>
      </c>
      <c r="I6" s="79">
        <v>0</v>
      </c>
      <c r="J6" s="80">
        <v>0</v>
      </c>
      <c r="K6" s="80">
        <v>0</v>
      </c>
      <c r="L6" s="79">
        <v>0</v>
      </c>
      <c r="M6" s="81">
        <v>0</v>
      </c>
      <c r="N6" s="82">
        <v>0</v>
      </c>
      <c r="O6" s="78">
        <v>1.429</v>
      </c>
      <c r="P6" s="83">
        <v>0</v>
      </c>
    </row>
    <row r="7" spans="1:16" ht="22.5" customHeight="1" x14ac:dyDescent="0.25">
      <c r="A7" s="76">
        <v>4</v>
      </c>
      <c r="B7" s="94" t="s">
        <v>87</v>
      </c>
      <c r="C7" s="78">
        <v>0.71399999999999997</v>
      </c>
      <c r="D7" s="77">
        <v>0</v>
      </c>
      <c r="E7" s="77">
        <v>0</v>
      </c>
      <c r="F7" s="77">
        <v>2</v>
      </c>
      <c r="G7" s="79">
        <v>0</v>
      </c>
      <c r="H7" s="79">
        <v>0</v>
      </c>
      <c r="I7" s="79">
        <v>0</v>
      </c>
      <c r="J7" s="80">
        <v>0</v>
      </c>
      <c r="K7" s="80">
        <v>0</v>
      </c>
      <c r="L7" s="79">
        <v>0</v>
      </c>
      <c r="M7" s="81">
        <v>0</v>
      </c>
      <c r="N7" s="82">
        <v>0</v>
      </c>
      <c r="O7" s="78">
        <v>2.8029999999999999</v>
      </c>
      <c r="P7" s="83">
        <v>0</v>
      </c>
    </row>
    <row r="8" spans="1:16" ht="22.5" customHeight="1" x14ac:dyDescent="0.25">
      <c r="A8" s="76">
        <v>5</v>
      </c>
      <c r="B8" s="94" t="s">
        <v>133</v>
      </c>
      <c r="C8" s="78">
        <v>0.70899999999999996</v>
      </c>
      <c r="D8" s="77">
        <v>0</v>
      </c>
      <c r="E8" s="77">
        <v>0</v>
      </c>
      <c r="F8" s="77">
        <v>1</v>
      </c>
      <c r="G8" s="79">
        <v>0</v>
      </c>
      <c r="H8" s="79">
        <v>0</v>
      </c>
      <c r="I8" s="79">
        <v>0</v>
      </c>
      <c r="J8" s="80">
        <v>0</v>
      </c>
      <c r="K8" s="80">
        <v>0</v>
      </c>
      <c r="L8" s="79">
        <v>0</v>
      </c>
      <c r="M8" s="81">
        <v>0</v>
      </c>
      <c r="N8" s="82">
        <v>0</v>
      </c>
      <c r="O8" s="78">
        <v>1.41</v>
      </c>
      <c r="P8" s="83">
        <v>0</v>
      </c>
    </row>
    <row r="9" spans="1:16" ht="22.5" customHeight="1" x14ac:dyDescent="0.25">
      <c r="A9" s="76">
        <v>6</v>
      </c>
      <c r="B9" s="94" t="s">
        <v>130</v>
      </c>
      <c r="C9" s="78">
        <v>0.71399999999999997</v>
      </c>
      <c r="D9" s="77">
        <v>0</v>
      </c>
      <c r="E9" s="77">
        <v>0</v>
      </c>
      <c r="F9" s="77">
        <v>2</v>
      </c>
      <c r="G9" s="79">
        <v>0</v>
      </c>
      <c r="H9" s="79">
        <v>0</v>
      </c>
      <c r="I9" s="79">
        <v>0</v>
      </c>
      <c r="J9" s="80">
        <v>0</v>
      </c>
      <c r="K9" s="80">
        <v>0</v>
      </c>
      <c r="L9" s="79">
        <v>0</v>
      </c>
      <c r="M9" s="81">
        <v>0</v>
      </c>
      <c r="N9" s="82">
        <v>0</v>
      </c>
      <c r="O9" s="78">
        <v>2.8029999999999999</v>
      </c>
      <c r="P9" s="83">
        <v>0</v>
      </c>
    </row>
    <row r="10" spans="1:16" ht="22.5" customHeight="1" x14ac:dyDescent="0.25">
      <c r="A10" s="76" t="s">
        <v>49</v>
      </c>
      <c r="B10" s="95" t="s">
        <v>44</v>
      </c>
      <c r="C10" s="85">
        <v>4.2919999999999998</v>
      </c>
      <c r="D10" s="84">
        <v>1</v>
      </c>
      <c r="E10" s="84">
        <v>1</v>
      </c>
      <c r="F10" s="84">
        <v>8</v>
      </c>
      <c r="G10" s="86">
        <v>25</v>
      </c>
      <c r="H10" s="86">
        <v>25</v>
      </c>
      <c r="I10" s="86">
        <v>25</v>
      </c>
      <c r="J10" s="96">
        <v>0.23</v>
      </c>
      <c r="K10" s="96">
        <v>0.23</v>
      </c>
      <c r="L10" s="86">
        <v>5.82</v>
      </c>
      <c r="M10" s="87">
        <v>0.125</v>
      </c>
      <c r="N10" s="97">
        <v>1</v>
      </c>
      <c r="O10" s="85">
        <v>1.8640000000000001</v>
      </c>
      <c r="P10" s="83" t="s">
        <v>49</v>
      </c>
    </row>
  </sheetData>
  <sortState ref="B3:P8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A10" workbookViewId="0">
      <selection activeCell="K27" sqref="K27"/>
    </sheetView>
  </sheetViews>
  <sheetFormatPr defaultRowHeight="22.5" customHeight="1" x14ac:dyDescent="0.25"/>
  <cols>
    <col min="1" max="1" width="6" style="10" bestFit="1" customWidth="1"/>
    <col min="2" max="2" width="19.855468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8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64</v>
      </c>
      <c r="C4" s="78">
        <v>1.518</v>
      </c>
      <c r="D4" s="77">
        <v>1</v>
      </c>
      <c r="E4" s="77">
        <v>1</v>
      </c>
      <c r="F4" s="77">
        <v>13</v>
      </c>
      <c r="G4" s="79">
        <v>100</v>
      </c>
      <c r="H4" s="79">
        <v>100</v>
      </c>
      <c r="I4" s="79">
        <v>100</v>
      </c>
      <c r="J4" s="80">
        <v>0.66</v>
      </c>
      <c r="K4" s="80">
        <v>0.66</v>
      </c>
      <c r="L4" s="79">
        <v>65.900000000000006</v>
      </c>
      <c r="M4" s="81">
        <v>7.6899999999999996E-2</v>
      </c>
      <c r="N4" s="82">
        <v>1</v>
      </c>
      <c r="O4" s="78">
        <v>8.5670000000000002</v>
      </c>
      <c r="P4" s="83">
        <v>5.0199999999999996</v>
      </c>
    </row>
    <row r="5" spans="1:16" ht="22.5" customHeight="1" x14ac:dyDescent="0.25">
      <c r="A5" s="76">
        <v>2</v>
      </c>
      <c r="B5" s="94" t="s">
        <v>70</v>
      </c>
      <c r="C5" s="78">
        <v>1.5089999999999999</v>
      </c>
      <c r="D5" s="77">
        <v>1</v>
      </c>
      <c r="E5" s="77">
        <v>1</v>
      </c>
      <c r="F5" s="77">
        <v>11</v>
      </c>
      <c r="G5" s="79">
        <v>25</v>
      </c>
      <c r="H5" s="79">
        <v>25</v>
      </c>
      <c r="I5" s="79">
        <v>25</v>
      </c>
      <c r="J5" s="80">
        <v>0.66</v>
      </c>
      <c r="K5" s="80">
        <v>0.66</v>
      </c>
      <c r="L5" s="79">
        <v>16.57</v>
      </c>
      <c r="M5" s="81">
        <v>9.0899999999999995E-2</v>
      </c>
      <c r="N5" s="82">
        <v>1</v>
      </c>
      <c r="O5" s="78">
        <v>7.29</v>
      </c>
      <c r="P5" s="83">
        <v>4.1500000000000004</v>
      </c>
    </row>
    <row r="6" spans="1:16" ht="22.5" customHeight="1" x14ac:dyDescent="0.25">
      <c r="A6" s="76">
        <v>3</v>
      </c>
      <c r="B6" s="94" t="s">
        <v>58</v>
      </c>
      <c r="C6" s="78">
        <v>1.254</v>
      </c>
      <c r="D6" s="77">
        <v>1</v>
      </c>
      <c r="E6" s="77">
        <v>0</v>
      </c>
      <c r="F6" s="77">
        <v>9</v>
      </c>
      <c r="G6" s="79">
        <v>5</v>
      </c>
      <c r="H6" s="79">
        <v>0</v>
      </c>
      <c r="I6" s="79">
        <v>5</v>
      </c>
      <c r="J6" s="80">
        <v>0.8</v>
      </c>
      <c r="K6" s="80">
        <v>0</v>
      </c>
      <c r="L6" s="79">
        <v>3.99</v>
      </c>
      <c r="M6" s="81">
        <v>0.1111</v>
      </c>
      <c r="N6" s="82">
        <v>0</v>
      </c>
      <c r="O6" s="78">
        <v>7.1790000000000003</v>
      </c>
      <c r="P6" s="83">
        <v>1.7</v>
      </c>
    </row>
    <row r="7" spans="1:16" ht="22.5" customHeight="1" x14ac:dyDescent="0.25">
      <c r="A7" s="76">
        <v>4</v>
      </c>
      <c r="B7" s="94" t="s">
        <v>77</v>
      </c>
      <c r="C7" s="78">
        <v>1.504</v>
      </c>
      <c r="D7" s="77">
        <v>1</v>
      </c>
      <c r="E7" s="77">
        <v>0</v>
      </c>
      <c r="F7" s="77">
        <v>13</v>
      </c>
      <c r="G7" s="79">
        <v>25</v>
      </c>
      <c r="H7" s="79">
        <v>0</v>
      </c>
      <c r="I7" s="79">
        <v>25</v>
      </c>
      <c r="J7" s="80">
        <v>0.66</v>
      </c>
      <c r="K7" s="80">
        <v>0</v>
      </c>
      <c r="L7" s="79">
        <v>16.62</v>
      </c>
      <c r="M7" s="81">
        <v>7.6899999999999996E-2</v>
      </c>
      <c r="N7" s="82">
        <v>0</v>
      </c>
      <c r="O7" s="78">
        <v>8.6440000000000001</v>
      </c>
      <c r="P7" s="83">
        <v>1.56</v>
      </c>
    </row>
    <row r="8" spans="1:16" ht="22.5" customHeight="1" x14ac:dyDescent="0.25">
      <c r="A8" s="76">
        <v>5</v>
      </c>
      <c r="B8" s="94" t="s">
        <v>131</v>
      </c>
      <c r="C8" s="78">
        <v>1.4870000000000001</v>
      </c>
      <c r="D8" s="77">
        <v>1</v>
      </c>
      <c r="E8" s="77">
        <v>0</v>
      </c>
      <c r="F8" s="77">
        <v>22</v>
      </c>
      <c r="G8" s="79">
        <v>25</v>
      </c>
      <c r="H8" s="79">
        <v>0</v>
      </c>
      <c r="I8" s="79">
        <v>25</v>
      </c>
      <c r="J8" s="80">
        <v>0.67</v>
      </c>
      <c r="K8" s="80">
        <v>0</v>
      </c>
      <c r="L8" s="79">
        <v>16.809999999999999</v>
      </c>
      <c r="M8" s="81">
        <v>4.5499999999999999E-2</v>
      </c>
      <c r="N8" s="82">
        <v>0</v>
      </c>
      <c r="O8" s="78">
        <v>14.795</v>
      </c>
      <c r="P8" s="83">
        <v>1.34</v>
      </c>
    </row>
    <row r="9" spans="1:16" ht="22.5" customHeight="1" x14ac:dyDescent="0.25">
      <c r="A9" s="76">
        <v>6</v>
      </c>
      <c r="B9" s="94" t="s">
        <v>54</v>
      </c>
      <c r="C9" s="78">
        <v>1.5109999999999999</v>
      </c>
      <c r="D9" s="77">
        <v>1</v>
      </c>
      <c r="E9" s="77">
        <v>0</v>
      </c>
      <c r="F9" s="77">
        <v>21</v>
      </c>
      <c r="G9" s="79">
        <v>15</v>
      </c>
      <c r="H9" s="79">
        <v>0</v>
      </c>
      <c r="I9" s="79">
        <v>15</v>
      </c>
      <c r="J9" s="80">
        <v>0.66</v>
      </c>
      <c r="K9" s="80">
        <v>0</v>
      </c>
      <c r="L9" s="79">
        <v>9.93</v>
      </c>
      <c r="M9" s="81">
        <v>4.7600000000000003E-2</v>
      </c>
      <c r="N9" s="82">
        <v>0</v>
      </c>
      <c r="O9" s="78">
        <v>13.901999999999999</v>
      </c>
      <c r="P9" s="83">
        <v>1.21</v>
      </c>
    </row>
    <row r="10" spans="1:16" ht="22.5" customHeight="1" x14ac:dyDescent="0.25">
      <c r="A10" s="76">
        <v>7</v>
      </c>
      <c r="B10" s="94" t="s">
        <v>65</v>
      </c>
      <c r="C10" s="78">
        <v>1.4750000000000001</v>
      </c>
      <c r="D10" s="77">
        <v>0</v>
      </c>
      <c r="E10" s="77">
        <v>0</v>
      </c>
      <c r="F10" s="77">
        <v>9</v>
      </c>
      <c r="G10" s="79">
        <v>0</v>
      </c>
      <c r="H10" s="79">
        <v>0</v>
      </c>
      <c r="I10" s="79">
        <v>0</v>
      </c>
      <c r="J10" s="80">
        <v>0</v>
      </c>
      <c r="K10" s="80">
        <v>0</v>
      </c>
      <c r="L10" s="79">
        <v>0</v>
      </c>
      <c r="M10" s="81">
        <v>0</v>
      </c>
      <c r="N10" s="82">
        <v>0</v>
      </c>
      <c r="O10" s="78">
        <v>6.1020000000000003</v>
      </c>
      <c r="P10" s="83">
        <v>0</v>
      </c>
    </row>
    <row r="11" spans="1:16" ht="22.5" customHeight="1" x14ac:dyDescent="0.25">
      <c r="A11" s="76">
        <v>8</v>
      </c>
      <c r="B11" s="94" t="s">
        <v>81</v>
      </c>
      <c r="C11" s="78">
        <v>1.157</v>
      </c>
      <c r="D11" s="77">
        <v>0</v>
      </c>
      <c r="E11" s="77">
        <v>0</v>
      </c>
      <c r="F11" s="77">
        <v>7</v>
      </c>
      <c r="G11" s="79">
        <v>0</v>
      </c>
      <c r="H11" s="79">
        <v>0</v>
      </c>
      <c r="I11" s="79">
        <v>0</v>
      </c>
      <c r="J11" s="80">
        <v>0</v>
      </c>
      <c r="K11" s="80">
        <v>0</v>
      </c>
      <c r="L11" s="79">
        <v>0</v>
      </c>
      <c r="M11" s="81">
        <v>0</v>
      </c>
      <c r="N11" s="82">
        <v>0</v>
      </c>
      <c r="O11" s="78">
        <v>6.048</v>
      </c>
      <c r="P11" s="83">
        <v>0</v>
      </c>
    </row>
    <row r="12" spans="1:16" ht="22.5" customHeight="1" x14ac:dyDescent="0.25">
      <c r="A12" s="76">
        <v>9</v>
      </c>
      <c r="B12" s="94" t="s">
        <v>82</v>
      </c>
      <c r="C12" s="78">
        <v>1.5</v>
      </c>
      <c r="D12" s="77">
        <v>0</v>
      </c>
      <c r="E12" s="77">
        <v>0</v>
      </c>
      <c r="F12" s="77">
        <v>7</v>
      </c>
      <c r="G12" s="79">
        <v>0</v>
      </c>
      <c r="H12" s="79">
        <v>0</v>
      </c>
      <c r="I12" s="79">
        <v>0</v>
      </c>
      <c r="J12" s="80">
        <v>0</v>
      </c>
      <c r="K12" s="80">
        <v>0</v>
      </c>
      <c r="L12" s="79">
        <v>0</v>
      </c>
      <c r="M12" s="81">
        <v>0</v>
      </c>
      <c r="N12" s="82">
        <v>0</v>
      </c>
      <c r="O12" s="78">
        <v>4.6660000000000004</v>
      </c>
      <c r="P12" s="83">
        <v>0</v>
      </c>
    </row>
    <row r="13" spans="1:16" ht="22.5" customHeight="1" x14ac:dyDescent="0.25">
      <c r="A13" s="76">
        <v>10</v>
      </c>
      <c r="B13" s="94" t="s">
        <v>117</v>
      </c>
      <c r="C13" s="78">
        <v>0.61099999999999999</v>
      </c>
      <c r="D13" s="77">
        <v>0</v>
      </c>
      <c r="E13" s="77">
        <v>0</v>
      </c>
      <c r="F13" s="77">
        <v>3</v>
      </c>
      <c r="G13" s="79">
        <v>0</v>
      </c>
      <c r="H13" s="79">
        <v>0</v>
      </c>
      <c r="I13" s="79">
        <v>0</v>
      </c>
      <c r="J13" s="80">
        <v>0</v>
      </c>
      <c r="K13" s="80">
        <v>0</v>
      </c>
      <c r="L13" s="79">
        <v>0</v>
      </c>
      <c r="M13" s="81">
        <v>0</v>
      </c>
      <c r="N13" s="82">
        <v>0</v>
      </c>
      <c r="O13" s="78">
        <v>4.907</v>
      </c>
      <c r="P13" s="83">
        <v>0</v>
      </c>
    </row>
    <row r="14" spans="1:16" ht="22.5" customHeight="1" x14ac:dyDescent="0.25">
      <c r="A14" s="76">
        <v>11</v>
      </c>
      <c r="B14" s="94" t="s">
        <v>112</v>
      </c>
      <c r="C14" s="78">
        <v>1.3460000000000001</v>
      </c>
      <c r="D14" s="77">
        <v>0</v>
      </c>
      <c r="E14" s="77">
        <v>0</v>
      </c>
      <c r="F14" s="77">
        <v>12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8.9160000000000004</v>
      </c>
      <c r="P14" s="83">
        <v>0</v>
      </c>
    </row>
    <row r="15" spans="1:16" ht="22.5" customHeight="1" x14ac:dyDescent="0.25">
      <c r="A15" s="76">
        <v>12</v>
      </c>
      <c r="B15" s="94" t="s">
        <v>83</v>
      </c>
      <c r="C15" s="78">
        <v>0.64400000000000002</v>
      </c>
      <c r="D15" s="77">
        <v>0</v>
      </c>
      <c r="E15" s="77">
        <v>0</v>
      </c>
      <c r="F15" s="77">
        <v>7</v>
      </c>
      <c r="G15" s="79">
        <v>0</v>
      </c>
      <c r="H15" s="79">
        <v>0</v>
      </c>
      <c r="I15" s="79">
        <v>0</v>
      </c>
      <c r="J15" s="80">
        <v>0</v>
      </c>
      <c r="K15" s="80">
        <v>0</v>
      </c>
      <c r="L15" s="79">
        <v>0</v>
      </c>
      <c r="M15" s="81">
        <v>0</v>
      </c>
      <c r="N15" s="82">
        <v>0</v>
      </c>
      <c r="O15" s="78">
        <v>10.862</v>
      </c>
      <c r="P15" s="83">
        <v>0</v>
      </c>
    </row>
    <row r="16" spans="1:16" ht="22.5" customHeight="1" x14ac:dyDescent="0.25">
      <c r="A16" s="76">
        <v>13</v>
      </c>
      <c r="B16" s="94" t="s">
        <v>75</v>
      </c>
      <c r="C16" s="78">
        <v>1.5369999999999999</v>
      </c>
      <c r="D16" s="77">
        <v>0</v>
      </c>
      <c r="E16" s="77">
        <v>0</v>
      </c>
      <c r="F16" s="77">
        <v>8</v>
      </c>
      <c r="G16" s="79">
        <v>0</v>
      </c>
      <c r="H16" s="79">
        <v>0</v>
      </c>
      <c r="I16" s="79">
        <v>0</v>
      </c>
      <c r="J16" s="80">
        <v>0</v>
      </c>
      <c r="K16" s="80">
        <v>0</v>
      </c>
      <c r="L16" s="79">
        <v>0</v>
      </c>
      <c r="M16" s="81">
        <v>0</v>
      </c>
      <c r="N16" s="82">
        <v>0</v>
      </c>
      <c r="O16" s="78">
        <v>5.2039999999999997</v>
      </c>
      <c r="P16" s="83">
        <v>0</v>
      </c>
    </row>
    <row r="17" spans="1:16" ht="22.5" customHeight="1" x14ac:dyDescent="0.25">
      <c r="A17" s="76">
        <v>14</v>
      </c>
      <c r="B17" s="94" t="s">
        <v>53</v>
      </c>
      <c r="C17" s="78">
        <v>1.534</v>
      </c>
      <c r="D17" s="77">
        <v>0</v>
      </c>
      <c r="E17" s="77">
        <v>0</v>
      </c>
      <c r="F17" s="77">
        <v>8</v>
      </c>
      <c r="G17" s="79">
        <v>0</v>
      </c>
      <c r="H17" s="79">
        <v>0</v>
      </c>
      <c r="I17" s="79">
        <v>0</v>
      </c>
      <c r="J17" s="80">
        <v>0</v>
      </c>
      <c r="K17" s="80">
        <v>0</v>
      </c>
      <c r="L17" s="79">
        <v>0</v>
      </c>
      <c r="M17" s="81">
        <v>0</v>
      </c>
      <c r="N17" s="82">
        <v>0</v>
      </c>
      <c r="O17" s="78">
        <v>5.2160000000000002</v>
      </c>
      <c r="P17" s="83">
        <v>0</v>
      </c>
    </row>
    <row r="18" spans="1:16" ht="22.5" customHeight="1" x14ac:dyDescent="0.25">
      <c r="A18" s="76">
        <v>15</v>
      </c>
      <c r="B18" s="94" t="s">
        <v>66</v>
      </c>
      <c r="C18" s="78">
        <v>0.65700000000000003</v>
      </c>
      <c r="D18" s="77">
        <v>0</v>
      </c>
      <c r="E18" s="77">
        <v>0</v>
      </c>
      <c r="F18" s="77">
        <v>3</v>
      </c>
      <c r="G18" s="79">
        <v>0</v>
      </c>
      <c r="H18" s="79">
        <v>0</v>
      </c>
      <c r="I18" s="79">
        <v>0</v>
      </c>
      <c r="J18" s="80">
        <v>0</v>
      </c>
      <c r="K18" s="80">
        <v>0</v>
      </c>
      <c r="L18" s="79">
        <v>0</v>
      </c>
      <c r="M18" s="81">
        <v>0</v>
      </c>
      <c r="N18" s="82">
        <v>0</v>
      </c>
      <c r="O18" s="78">
        <v>4.569</v>
      </c>
      <c r="P18" s="83">
        <v>0</v>
      </c>
    </row>
    <row r="19" spans="1:16" ht="22.5" customHeight="1" x14ac:dyDescent="0.25">
      <c r="A19" s="76">
        <v>16</v>
      </c>
      <c r="B19" s="94" t="s">
        <v>78</v>
      </c>
      <c r="C19" s="78">
        <v>1.5</v>
      </c>
      <c r="D19" s="77">
        <v>0</v>
      </c>
      <c r="E19" s="77">
        <v>0</v>
      </c>
      <c r="F19" s="77">
        <v>15</v>
      </c>
      <c r="G19" s="79">
        <v>0</v>
      </c>
      <c r="H19" s="79">
        <v>0</v>
      </c>
      <c r="I19" s="79">
        <v>0</v>
      </c>
      <c r="J19" s="80">
        <v>0</v>
      </c>
      <c r="K19" s="80">
        <v>0</v>
      </c>
      <c r="L19" s="79">
        <v>0</v>
      </c>
      <c r="M19" s="81">
        <v>0</v>
      </c>
      <c r="N19" s="82">
        <v>0</v>
      </c>
      <c r="O19" s="78">
        <v>10</v>
      </c>
      <c r="P19" s="83">
        <v>0</v>
      </c>
    </row>
    <row r="20" spans="1:16" ht="22.5" customHeight="1" x14ac:dyDescent="0.25">
      <c r="A20" s="76">
        <v>17</v>
      </c>
      <c r="B20" s="94" t="s">
        <v>89</v>
      </c>
      <c r="C20" s="78">
        <v>1.244</v>
      </c>
      <c r="D20" s="77">
        <v>0</v>
      </c>
      <c r="E20" s="77">
        <v>0</v>
      </c>
      <c r="F20" s="77">
        <v>7</v>
      </c>
      <c r="G20" s="79">
        <v>0</v>
      </c>
      <c r="H20" s="79">
        <v>0</v>
      </c>
      <c r="I20" s="79">
        <v>0</v>
      </c>
      <c r="J20" s="80">
        <v>0</v>
      </c>
      <c r="K20" s="80">
        <v>0</v>
      </c>
      <c r="L20" s="79">
        <v>0</v>
      </c>
      <c r="M20" s="81">
        <v>0</v>
      </c>
      <c r="N20" s="82">
        <v>0</v>
      </c>
      <c r="O20" s="78">
        <v>5.6280000000000001</v>
      </c>
      <c r="P20" s="83">
        <v>0</v>
      </c>
    </row>
    <row r="21" spans="1:16" ht="22.5" customHeight="1" x14ac:dyDescent="0.25">
      <c r="A21" s="76">
        <v>18</v>
      </c>
      <c r="B21" s="94" t="s">
        <v>87</v>
      </c>
      <c r="C21" s="78">
        <v>1.5049999999999999</v>
      </c>
      <c r="D21" s="77">
        <v>0</v>
      </c>
      <c r="E21" s="77">
        <v>0</v>
      </c>
      <c r="F21" s="77">
        <v>11</v>
      </c>
      <c r="G21" s="79">
        <v>0</v>
      </c>
      <c r="H21" s="79">
        <v>0</v>
      </c>
      <c r="I21" s="79">
        <v>0</v>
      </c>
      <c r="J21" s="80">
        <v>0</v>
      </c>
      <c r="K21" s="80">
        <v>0</v>
      </c>
      <c r="L21" s="79">
        <v>0</v>
      </c>
      <c r="M21" s="81">
        <v>0</v>
      </c>
      <c r="N21" s="82">
        <v>0</v>
      </c>
      <c r="O21" s="78">
        <v>7.31</v>
      </c>
      <c r="P21" s="83">
        <v>0</v>
      </c>
    </row>
    <row r="22" spans="1:16" ht="22.5" customHeight="1" x14ac:dyDescent="0.25">
      <c r="A22" s="76">
        <v>19</v>
      </c>
      <c r="B22" s="94" t="s">
        <v>130</v>
      </c>
      <c r="C22" s="78">
        <v>1.4750000000000001</v>
      </c>
      <c r="D22" s="77">
        <v>0</v>
      </c>
      <c r="E22" s="77">
        <v>0</v>
      </c>
      <c r="F22" s="77">
        <v>10</v>
      </c>
      <c r="G22" s="79">
        <v>0</v>
      </c>
      <c r="H22" s="79">
        <v>0</v>
      </c>
      <c r="I22" s="79">
        <v>0</v>
      </c>
      <c r="J22" s="80">
        <v>0</v>
      </c>
      <c r="K22" s="80">
        <v>0</v>
      </c>
      <c r="L22" s="79">
        <v>0</v>
      </c>
      <c r="M22" s="81">
        <v>0</v>
      </c>
      <c r="N22" s="82">
        <v>0</v>
      </c>
      <c r="O22" s="78">
        <v>6.7779999999999996</v>
      </c>
      <c r="P22" s="83">
        <v>0</v>
      </c>
    </row>
    <row r="23" spans="1:16" ht="22.5" customHeight="1" x14ac:dyDescent="0.25">
      <c r="A23" s="76">
        <v>20</v>
      </c>
      <c r="B23" s="94" t="s">
        <v>124</v>
      </c>
      <c r="C23" s="78">
        <v>1.48</v>
      </c>
      <c r="D23" s="77">
        <v>0</v>
      </c>
      <c r="E23" s="77">
        <v>0</v>
      </c>
      <c r="F23" s="77">
        <v>14</v>
      </c>
      <c r="G23" s="79">
        <v>0</v>
      </c>
      <c r="H23" s="79">
        <v>0</v>
      </c>
      <c r="I23" s="79">
        <v>0</v>
      </c>
      <c r="J23" s="80">
        <v>0</v>
      </c>
      <c r="K23" s="80">
        <v>0</v>
      </c>
      <c r="L23" s="79">
        <v>0</v>
      </c>
      <c r="M23" s="81">
        <v>0</v>
      </c>
      <c r="N23" s="82">
        <v>0</v>
      </c>
      <c r="O23" s="78">
        <v>9.4610000000000003</v>
      </c>
      <c r="P23" s="83">
        <v>0</v>
      </c>
    </row>
    <row r="24" spans="1:16" ht="22.5" customHeight="1" x14ac:dyDescent="0.25">
      <c r="A24" s="76">
        <v>21</v>
      </c>
      <c r="B24" s="94" t="s">
        <v>116</v>
      </c>
      <c r="C24" s="78">
        <v>1.5069999999999999</v>
      </c>
      <c r="D24" s="77">
        <v>0</v>
      </c>
      <c r="E24" s="77">
        <v>0</v>
      </c>
      <c r="F24" s="77">
        <v>5</v>
      </c>
      <c r="G24" s="79">
        <v>0</v>
      </c>
      <c r="H24" s="79">
        <v>0</v>
      </c>
      <c r="I24" s="79">
        <v>0</v>
      </c>
      <c r="J24" s="80">
        <v>0</v>
      </c>
      <c r="K24" s="80">
        <v>0</v>
      </c>
      <c r="L24" s="79">
        <v>0</v>
      </c>
      <c r="M24" s="81">
        <v>0</v>
      </c>
      <c r="N24" s="82">
        <v>0</v>
      </c>
      <c r="O24" s="78">
        <v>3.319</v>
      </c>
      <c r="P24" s="83">
        <v>0</v>
      </c>
    </row>
    <row r="25" spans="1:16" ht="22.5" customHeight="1" x14ac:dyDescent="0.25">
      <c r="A25" s="76">
        <v>22</v>
      </c>
      <c r="B25" s="94" t="s">
        <v>69</v>
      </c>
      <c r="C25" s="78">
        <v>1.5</v>
      </c>
      <c r="D25" s="77">
        <v>0</v>
      </c>
      <c r="E25" s="77">
        <v>0</v>
      </c>
      <c r="F25" s="77">
        <v>7</v>
      </c>
      <c r="G25" s="79">
        <v>0</v>
      </c>
      <c r="H25" s="79">
        <v>0</v>
      </c>
      <c r="I25" s="79">
        <v>0</v>
      </c>
      <c r="J25" s="80">
        <v>0</v>
      </c>
      <c r="K25" s="80">
        <v>0</v>
      </c>
      <c r="L25" s="79">
        <v>0</v>
      </c>
      <c r="M25" s="81">
        <v>0</v>
      </c>
      <c r="N25" s="82">
        <v>0</v>
      </c>
      <c r="O25" s="78">
        <v>4.6660000000000004</v>
      </c>
      <c r="P25" s="83">
        <v>0</v>
      </c>
    </row>
    <row r="26" spans="1:16" ht="22.5" customHeight="1" x14ac:dyDescent="0.25">
      <c r="A26" s="76" t="s">
        <v>49</v>
      </c>
      <c r="B26" s="95" t="s">
        <v>44</v>
      </c>
      <c r="C26" s="85">
        <v>29.454000000000001</v>
      </c>
      <c r="D26" s="84">
        <v>6</v>
      </c>
      <c r="E26" s="84">
        <v>2</v>
      </c>
      <c r="F26" s="84">
        <v>222</v>
      </c>
      <c r="G26" s="86">
        <v>195</v>
      </c>
      <c r="H26" s="86">
        <v>125</v>
      </c>
      <c r="I26" s="86">
        <v>32.5</v>
      </c>
      <c r="J26" s="96">
        <v>0.2</v>
      </c>
      <c r="K26" s="96">
        <v>7.0000000000000007E-2</v>
      </c>
      <c r="L26" s="86">
        <v>6.62</v>
      </c>
      <c r="M26" s="87">
        <v>2.7E-2</v>
      </c>
      <c r="N26" s="97">
        <v>0.33329999999999999</v>
      </c>
      <c r="O26" s="85">
        <v>7.5369999999999999</v>
      </c>
      <c r="P26" s="83" t="s">
        <v>49</v>
      </c>
    </row>
  </sheetData>
  <sortState ref="B3:P24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16" workbookViewId="0">
      <selection activeCell="L13" sqref="L13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113</v>
      </c>
      <c r="C4" s="78">
        <v>1.2090000000000001</v>
      </c>
      <c r="D4" s="77">
        <v>3</v>
      </c>
      <c r="E4" s="77">
        <v>1</v>
      </c>
      <c r="F4" s="77">
        <v>4</v>
      </c>
      <c r="G4" s="79">
        <v>45</v>
      </c>
      <c r="H4" s="79">
        <v>25</v>
      </c>
      <c r="I4" s="79">
        <v>15</v>
      </c>
      <c r="J4" s="80">
        <v>2.48</v>
      </c>
      <c r="K4" s="80">
        <v>0.83</v>
      </c>
      <c r="L4" s="79">
        <v>37.229999999999997</v>
      </c>
      <c r="M4" s="81">
        <v>0.75</v>
      </c>
      <c r="N4" s="82">
        <v>0.33329999999999999</v>
      </c>
      <c r="O4" s="78">
        <v>3.31</v>
      </c>
      <c r="P4" s="83">
        <v>4.63</v>
      </c>
    </row>
    <row r="5" spans="1:16" ht="22.5" customHeight="1" x14ac:dyDescent="0.25">
      <c r="A5" s="76">
        <v>2</v>
      </c>
      <c r="B5" s="94" t="s">
        <v>117</v>
      </c>
      <c r="C5" s="78">
        <v>1.0409999999999999</v>
      </c>
      <c r="D5" s="77">
        <v>1</v>
      </c>
      <c r="E5" s="77">
        <v>1</v>
      </c>
      <c r="F5" s="77">
        <v>3</v>
      </c>
      <c r="G5" s="79">
        <v>20</v>
      </c>
      <c r="H5" s="79">
        <v>20</v>
      </c>
      <c r="I5" s="79">
        <v>20</v>
      </c>
      <c r="J5" s="80">
        <v>0.96</v>
      </c>
      <c r="K5" s="80">
        <v>0.96</v>
      </c>
      <c r="L5" s="79">
        <v>19.21</v>
      </c>
      <c r="M5" s="81">
        <v>0.33329999999999999</v>
      </c>
      <c r="N5" s="82">
        <v>1</v>
      </c>
      <c r="O5" s="78">
        <v>2.8809999999999998</v>
      </c>
      <c r="P5" s="83">
        <v>3.18</v>
      </c>
    </row>
    <row r="6" spans="1:16" ht="22.5" customHeight="1" x14ac:dyDescent="0.25">
      <c r="A6" s="76">
        <v>3</v>
      </c>
      <c r="B6" s="94" t="s">
        <v>124</v>
      </c>
      <c r="C6" s="78">
        <v>1.3720000000000001</v>
      </c>
      <c r="D6" s="77">
        <v>1</v>
      </c>
      <c r="E6" s="77">
        <v>1</v>
      </c>
      <c r="F6" s="77">
        <v>4</v>
      </c>
      <c r="G6" s="79">
        <v>15</v>
      </c>
      <c r="H6" s="79">
        <v>15</v>
      </c>
      <c r="I6" s="79">
        <v>15</v>
      </c>
      <c r="J6" s="80">
        <v>0.73</v>
      </c>
      <c r="K6" s="80">
        <v>0.73</v>
      </c>
      <c r="L6" s="79">
        <v>10.94</v>
      </c>
      <c r="M6" s="81">
        <v>0.25</v>
      </c>
      <c r="N6" s="82">
        <v>1</v>
      </c>
      <c r="O6" s="78">
        <v>2.9159999999999999</v>
      </c>
      <c r="P6" s="83">
        <v>2.4300000000000002</v>
      </c>
    </row>
    <row r="7" spans="1:16" ht="22.5" customHeight="1" x14ac:dyDescent="0.25">
      <c r="A7" s="76">
        <v>4</v>
      </c>
      <c r="B7" s="94" t="s">
        <v>112</v>
      </c>
      <c r="C7" s="78">
        <v>1.413</v>
      </c>
      <c r="D7" s="77">
        <v>1</v>
      </c>
      <c r="E7" s="77">
        <v>1</v>
      </c>
      <c r="F7" s="77">
        <v>6</v>
      </c>
      <c r="G7" s="79">
        <v>5</v>
      </c>
      <c r="H7" s="79">
        <v>5</v>
      </c>
      <c r="I7" s="79">
        <v>5</v>
      </c>
      <c r="J7" s="80">
        <v>0.71</v>
      </c>
      <c r="K7" s="80">
        <v>0.71</v>
      </c>
      <c r="L7" s="79">
        <v>3.54</v>
      </c>
      <c r="M7" s="81">
        <v>0.16669999999999999</v>
      </c>
      <c r="N7" s="82">
        <v>1</v>
      </c>
      <c r="O7" s="78">
        <v>4.2469999999999999</v>
      </c>
      <c r="P7" s="83">
        <v>2.0099999999999998</v>
      </c>
    </row>
    <row r="8" spans="1:16" ht="22.5" customHeight="1" x14ac:dyDescent="0.25">
      <c r="A8" s="76">
        <v>5</v>
      </c>
      <c r="B8" s="94" t="s">
        <v>71</v>
      </c>
      <c r="C8" s="78">
        <v>1.4410000000000001</v>
      </c>
      <c r="D8" s="77">
        <v>1</v>
      </c>
      <c r="E8" s="77">
        <v>1</v>
      </c>
      <c r="F8" s="77">
        <v>7</v>
      </c>
      <c r="G8" s="79">
        <v>5</v>
      </c>
      <c r="H8" s="79">
        <v>5</v>
      </c>
      <c r="I8" s="79">
        <v>5</v>
      </c>
      <c r="J8" s="80">
        <v>0.69</v>
      </c>
      <c r="K8" s="80">
        <v>0.69</v>
      </c>
      <c r="L8" s="79">
        <v>3.47</v>
      </c>
      <c r="M8" s="81">
        <v>0.1429</v>
      </c>
      <c r="N8" s="82">
        <v>1</v>
      </c>
      <c r="O8" s="78">
        <v>4.859</v>
      </c>
      <c r="P8" s="83">
        <v>1.93</v>
      </c>
    </row>
    <row r="9" spans="1:16" ht="22.5" customHeight="1" x14ac:dyDescent="0.25">
      <c r="A9" s="76">
        <v>6</v>
      </c>
      <c r="B9" s="94" t="s">
        <v>60</v>
      </c>
      <c r="C9" s="78">
        <v>1.474</v>
      </c>
      <c r="D9" s="77">
        <v>1</v>
      </c>
      <c r="E9" s="77">
        <v>1</v>
      </c>
      <c r="F9" s="77">
        <v>7</v>
      </c>
      <c r="G9" s="79">
        <v>5</v>
      </c>
      <c r="H9" s="79">
        <v>5</v>
      </c>
      <c r="I9" s="79">
        <v>5</v>
      </c>
      <c r="J9" s="80">
        <v>0.68</v>
      </c>
      <c r="K9" s="80">
        <v>0.68</v>
      </c>
      <c r="L9" s="79">
        <v>3.39</v>
      </c>
      <c r="M9" s="81">
        <v>0.1429</v>
      </c>
      <c r="N9" s="82">
        <v>1</v>
      </c>
      <c r="O9" s="78">
        <v>4.75</v>
      </c>
      <c r="P9" s="83">
        <v>1.91</v>
      </c>
    </row>
    <row r="10" spans="1:16" ht="22.5" customHeight="1" x14ac:dyDescent="0.25">
      <c r="A10" s="76">
        <v>7</v>
      </c>
      <c r="B10" s="94" t="s">
        <v>77</v>
      </c>
      <c r="C10" s="78">
        <v>1.47</v>
      </c>
      <c r="D10" s="77">
        <v>2</v>
      </c>
      <c r="E10" s="77">
        <v>0</v>
      </c>
      <c r="F10" s="77">
        <v>7</v>
      </c>
      <c r="G10" s="79">
        <v>25</v>
      </c>
      <c r="H10" s="79">
        <v>0</v>
      </c>
      <c r="I10" s="79">
        <v>12.5</v>
      </c>
      <c r="J10" s="80">
        <v>1.36</v>
      </c>
      <c r="K10" s="80">
        <v>0</v>
      </c>
      <c r="L10" s="79">
        <v>17.010000000000002</v>
      </c>
      <c r="M10" s="81">
        <v>0.28570000000000001</v>
      </c>
      <c r="N10" s="82">
        <v>0</v>
      </c>
      <c r="O10" s="78">
        <v>4.7629999999999999</v>
      </c>
      <c r="P10" s="83">
        <v>1.69</v>
      </c>
    </row>
    <row r="11" spans="1:16" ht="22.5" customHeight="1" x14ac:dyDescent="0.25">
      <c r="A11" s="76">
        <v>8</v>
      </c>
      <c r="B11" s="94" t="s">
        <v>87</v>
      </c>
      <c r="C11" s="78">
        <v>1.371</v>
      </c>
      <c r="D11" s="77">
        <v>1</v>
      </c>
      <c r="E11" s="77">
        <v>0</v>
      </c>
      <c r="F11" s="77">
        <v>4</v>
      </c>
      <c r="G11" s="79">
        <v>25</v>
      </c>
      <c r="H11" s="79">
        <v>0</v>
      </c>
      <c r="I11" s="79">
        <v>25</v>
      </c>
      <c r="J11" s="80">
        <v>0.73</v>
      </c>
      <c r="K11" s="80">
        <v>0</v>
      </c>
      <c r="L11" s="79">
        <v>18.239999999999998</v>
      </c>
      <c r="M11" s="81">
        <v>0.25</v>
      </c>
      <c r="N11" s="82">
        <v>0</v>
      </c>
      <c r="O11" s="78">
        <v>2.9180000000000001</v>
      </c>
      <c r="P11" s="83">
        <v>1.43</v>
      </c>
    </row>
    <row r="12" spans="1:16" ht="22.5" customHeight="1" x14ac:dyDescent="0.25">
      <c r="A12" s="76">
        <v>9</v>
      </c>
      <c r="B12" s="94" t="s">
        <v>54</v>
      </c>
      <c r="C12" s="78">
        <v>1.2</v>
      </c>
      <c r="D12" s="77">
        <v>1</v>
      </c>
      <c r="E12" s="77">
        <v>0</v>
      </c>
      <c r="F12" s="77">
        <v>5</v>
      </c>
      <c r="G12" s="79">
        <v>5</v>
      </c>
      <c r="H12" s="79">
        <v>0</v>
      </c>
      <c r="I12" s="79">
        <v>5</v>
      </c>
      <c r="J12" s="80">
        <v>0.83</v>
      </c>
      <c r="K12" s="80">
        <v>0</v>
      </c>
      <c r="L12" s="79">
        <v>4.17</v>
      </c>
      <c r="M12" s="81">
        <v>0.2</v>
      </c>
      <c r="N12" s="82">
        <v>0</v>
      </c>
      <c r="O12" s="78">
        <v>4.1669999999999998</v>
      </c>
      <c r="P12" s="83">
        <v>0.92</v>
      </c>
    </row>
    <row r="13" spans="1:16" ht="22.5" customHeight="1" x14ac:dyDescent="0.25">
      <c r="A13" s="76">
        <v>10</v>
      </c>
      <c r="B13" s="94" t="s">
        <v>78</v>
      </c>
      <c r="C13" s="78">
        <v>1.4410000000000001</v>
      </c>
      <c r="D13" s="77">
        <v>1</v>
      </c>
      <c r="E13" s="77">
        <v>0</v>
      </c>
      <c r="F13" s="77">
        <v>7</v>
      </c>
      <c r="G13" s="79">
        <v>5</v>
      </c>
      <c r="H13" s="79">
        <v>0</v>
      </c>
      <c r="I13" s="79">
        <v>5</v>
      </c>
      <c r="J13" s="80">
        <v>0.69</v>
      </c>
      <c r="K13" s="80">
        <v>0</v>
      </c>
      <c r="L13" s="79">
        <v>3.47</v>
      </c>
      <c r="M13" s="81">
        <v>0.1429</v>
      </c>
      <c r="N13" s="82">
        <v>0</v>
      </c>
      <c r="O13" s="78">
        <v>4.859</v>
      </c>
      <c r="P13" s="83">
        <v>0.73</v>
      </c>
    </row>
    <row r="14" spans="1:16" ht="22.5" customHeight="1" x14ac:dyDescent="0.25">
      <c r="A14" s="76">
        <v>11</v>
      </c>
      <c r="B14" s="94" t="s">
        <v>65</v>
      </c>
      <c r="C14" s="78">
        <v>1.302</v>
      </c>
      <c r="D14" s="77">
        <v>0</v>
      </c>
      <c r="E14" s="77">
        <v>0</v>
      </c>
      <c r="F14" s="77">
        <v>4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3.0710000000000002</v>
      </c>
      <c r="P14" s="83">
        <v>0</v>
      </c>
    </row>
    <row r="15" spans="1:16" ht="22.5" customHeight="1" x14ac:dyDescent="0.25">
      <c r="A15" s="76">
        <v>12</v>
      </c>
      <c r="B15" s="94" t="s">
        <v>81</v>
      </c>
      <c r="C15" s="78">
        <v>1.417</v>
      </c>
      <c r="D15" s="77">
        <v>0</v>
      </c>
      <c r="E15" s="77">
        <v>0</v>
      </c>
      <c r="F15" s="77">
        <v>4</v>
      </c>
      <c r="G15" s="79">
        <v>0</v>
      </c>
      <c r="H15" s="79">
        <v>0</v>
      </c>
      <c r="I15" s="79">
        <v>0</v>
      </c>
      <c r="J15" s="80">
        <v>0</v>
      </c>
      <c r="K15" s="80">
        <v>0</v>
      </c>
      <c r="L15" s="79">
        <v>0</v>
      </c>
      <c r="M15" s="81">
        <v>0</v>
      </c>
      <c r="N15" s="82">
        <v>0</v>
      </c>
      <c r="O15" s="78">
        <v>2.823</v>
      </c>
      <c r="P15" s="83">
        <v>0</v>
      </c>
    </row>
    <row r="16" spans="1:16" ht="22.5" customHeight="1" x14ac:dyDescent="0.25">
      <c r="A16" s="76">
        <v>13</v>
      </c>
      <c r="B16" s="94" t="s">
        <v>59</v>
      </c>
      <c r="C16" s="78">
        <v>1.472</v>
      </c>
      <c r="D16" s="77">
        <v>0</v>
      </c>
      <c r="E16" s="77">
        <v>0</v>
      </c>
      <c r="F16" s="77">
        <v>4</v>
      </c>
      <c r="G16" s="79">
        <v>0</v>
      </c>
      <c r="H16" s="79">
        <v>0</v>
      </c>
      <c r="I16" s="79">
        <v>0</v>
      </c>
      <c r="J16" s="80">
        <v>0</v>
      </c>
      <c r="K16" s="80">
        <v>0</v>
      </c>
      <c r="L16" s="79">
        <v>0</v>
      </c>
      <c r="M16" s="81">
        <v>0</v>
      </c>
      <c r="N16" s="82">
        <v>0</v>
      </c>
      <c r="O16" s="78">
        <v>2.7170000000000001</v>
      </c>
      <c r="P16" s="83">
        <v>0</v>
      </c>
    </row>
    <row r="17" spans="1:16" ht="22.5" customHeight="1" x14ac:dyDescent="0.25">
      <c r="A17" s="76">
        <v>14</v>
      </c>
      <c r="B17" s="94" t="s">
        <v>82</v>
      </c>
      <c r="C17" s="78">
        <v>1.141</v>
      </c>
      <c r="D17" s="77">
        <v>0</v>
      </c>
      <c r="E17" s="77">
        <v>0</v>
      </c>
      <c r="F17" s="77">
        <v>4</v>
      </c>
      <c r="G17" s="79">
        <v>0</v>
      </c>
      <c r="H17" s="79">
        <v>0</v>
      </c>
      <c r="I17" s="79">
        <v>0</v>
      </c>
      <c r="J17" s="80">
        <v>0</v>
      </c>
      <c r="K17" s="80">
        <v>0</v>
      </c>
      <c r="L17" s="79">
        <v>0</v>
      </c>
      <c r="M17" s="81">
        <v>0</v>
      </c>
      <c r="N17" s="82">
        <v>0</v>
      </c>
      <c r="O17" s="78">
        <v>3.5049999999999999</v>
      </c>
      <c r="P17" s="83">
        <v>0</v>
      </c>
    </row>
    <row r="18" spans="1:16" ht="22.5" customHeight="1" x14ac:dyDescent="0.25">
      <c r="A18" s="76">
        <v>15</v>
      </c>
      <c r="B18" s="94" t="s">
        <v>76</v>
      </c>
      <c r="C18" s="78">
        <v>1.1559999999999999</v>
      </c>
      <c r="D18" s="77">
        <v>0</v>
      </c>
      <c r="E18" s="77">
        <v>0</v>
      </c>
      <c r="F18" s="77">
        <v>4</v>
      </c>
      <c r="G18" s="79">
        <v>0</v>
      </c>
      <c r="H18" s="79">
        <v>0</v>
      </c>
      <c r="I18" s="79">
        <v>0</v>
      </c>
      <c r="J18" s="80">
        <v>0</v>
      </c>
      <c r="K18" s="80">
        <v>0</v>
      </c>
      <c r="L18" s="79">
        <v>0</v>
      </c>
      <c r="M18" s="81">
        <v>0</v>
      </c>
      <c r="N18" s="82">
        <v>0</v>
      </c>
      <c r="O18" s="78">
        <v>3.46</v>
      </c>
      <c r="P18" s="83">
        <v>0</v>
      </c>
    </row>
    <row r="19" spans="1:16" ht="22.5" customHeight="1" x14ac:dyDescent="0.25">
      <c r="A19" s="76">
        <v>16</v>
      </c>
      <c r="B19" s="94" t="s">
        <v>75</v>
      </c>
      <c r="C19" s="78">
        <v>0.78900000000000003</v>
      </c>
      <c r="D19" s="77">
        <v>0</v>
      </c>
      <c r="E19" s="77">
        <v>0</v>
      </c>
      <c r="F19" s="77">
        <v>1</v>
      </c>
      <c r="G19" s="79">
        <v>0</v>
      </c>
      <c r="H19" s="79">
        <v>0</v>
      </c>
      <c r="I19" s="79">
        <v>0</v>
      </c>
      <c r="J19" s="80">
        <v>0</v>
      </c>
      <c r="K19" s="80">
        <v>0</v>
      </c>
      <c r="L19" s="79">
        <v>0</v>
      </c>
      <c r="M19" s="81">
        <v>0</v>
      </c>
      <c r="N19" s="82">
        <v>0</v>
      </c>
      <c r="O19" s="78">
        <v>1.268</v>
      </c>
      <c r="P19" s="83">
        <v>0</v>
      </c>
    </row>
    <row r="20" spans="1:16" ht="22.5" customHeight="1" x14ac:dyDescent="0.25">
      <c r="A20" s="76">
        <v>17</v>
      </c>
      <c r="B20" s="94" t="s">
        <v>70</v>
      </c>
      <c r="C20" s="78">
        <v>1.1539999999999999</v>
      </c>
      <c r="D20" s="77">
        <v>0</v>
      </c>
      <c r="E20" s="77">
        <v>0</v>
      </c>
      <c r="F20" s="77">
        <v>7</v>
      </c>
      <c r="G20" s="79">
        <v>0</v>
      </c>
      <c r="H20" s="79">
        <v>0</v>
      </c>
      <c r="I20" s="79">
        <v>0</v>
      </c>
      <c r="J20" s="80">
        <v>0</v>
      </c>
      <c r="K20" s="80">
        <v>0</v>
      </c>
      <c r="L20" s="79">
        <v>0</v>
      </c>
      <c r="M20" s="81">
        <v>0</v>
      </c>
      <c r="N20" s="82">
        <v>0</v>
      </c>
      <c r="O20" s="78">
        <v>6.0650000000000004</v>
      </c>
      <c r="P20" s="83">
        <v>0</v>
      </c>
    </row>
    <row r="21" spans="1:16" ht="22.5" customHeight="1" x14ac:dyDescent="0.25">
      <c r="A21" s="76">
        <v>18</v>
      </c>
      <c r="B21" s="94" t="s">
        <v>89</v>
      </c>
      <c r="C21" s="78">
        <v>1.54</v>
      </c>
      <c r="D21" s="77">
        <v>0</v>
      </c>
      <c r="E21" s="77">
        <v>0</v>
      </c>
      <c r="F21" s="77">
        <v>1</v>
      </c>
      <c r="G21" s="79">
        <v>0</v>
      </c>
      <c r="H21" s="79">
        <v>0</v>
      </c>
      <c r="I21" s="79">
        <v>0</v>
      </c>
      <c r="J21" s="80">
        <v>0</v>
      </c>
      <c r="K21" s="80">
        <v>0</v>
      </c>
      <c r="L21" s="79">
        <v>0</v>
      </c>
      <c r="M21" s="81">
        <v>0</v>
      </c>
      <c r="N21" s="82">
        <v>0</v>
      </c>
      <c r="O21" s="78">
        <v>0.64900000000000002</v>
      </c>
      <c r="P21" s="83">
        <v>0</v>
      </c>
    </row>
    <row r="22" spans="1:16" ht="22.5" customHeight="1" x14ac:dyDescent="0.25">
      <c r="A22" s="76">
        <v>19</v>
      </c>
      <c r="B22" s="94" t="s">
        <v>73</v>
      </c>
      <c r="C22" s="78">
        <v>1.1930000000000001</v>
      </c>
      <c r="D22" s="77">
        <v>0</v>
      </c>
      <c r="E22" s="77">
        <v>0</v>
      </c>
      <c r="F22" s="77">
        <v>2</v>
      </c>
      <c r="G22" s="79">
        <v>0</v>
      </c>
      <c r="H22" s="79">
        <v>0</v>
      </c>
      <c r="I22" s="79">
        <v>0</v>
      </c>
      <c r="J22" s="80">
        <v>0</v>
      </c>
      <c r="K22" s="80">
        <v>0</v>
      </c>
      <c r="L22" s="79">
        <v>0</v>
      </c>
      <c r="M22" s="81">
        <v>0</v>
      </c>
      <c r="N22" s="82">
        <v>0</v>
      </c>
      <c r="O22" s="78">
        <v>1.677</v>
      </c>
      <c r="P22" s="83">
        <v>0</v>
      </c>
    </row>
    <row r="23" spans="1:16" ht="22.5" customHeight="1" x14ac:dyDescent="0.25">
      <c r="A23" s="76">
        <v>20</v>
      </c>
      <c r="B23" s="94" t="s">
        <v>85</v>
      </c>
      <c r="C23" s="78">
        <v>1.117</v>
      </c>
      <c r="D23" s="77">
        <v>0</v>
      </c>
      <c r="E23" s="77">
        <v>0</v>
      </c>
      <c r="F23" s="77">
        <v>3</v>
      </c>
      <c r="G23" s="79">
        <v>0</v>
      </c>
      <c r="H23" s="79">
        <v>0</v>
      </c>
      <c r="I23" s="79">
        <v>0</v>
      </c>
      <c r="J23" s="80">
        <v>0</v>
      </c>
      <c r="K23" s="80">
        <v>0</v>
      </c>
      <c r="L23" s="79">
        <v>0</v>
      </c>
      <c r="M23" s="81">
        <v>0</v>
      </c>
      <c r="N23" s="82">
        <v>0</v>
      </c>
      <c r="O23" s="78">
        <v>2.6859999999999999</v>
      </c>
      <c r="P23" s="83">
        <v>0</v>
      </c>
    </row>
    <row r="24" spans="1:16" ht="22.5" customHeight="1" x14ac:dyDescent="0.25">
      <c r="A24" s="76">
        <v>21</v>
      </c>
      <c r="B24" s="94" t="s">
        <v>130</v>
      </c>
      <c r="C24" s="78">
        <v>1.4219999999999999</v>
      </c>
      <c r="D24" s="77">
        <v>0</v>
      </c>
      <c r="E24" s="77">
        <v>0</v>
      </c>
      <c r="F24" s="77">
        <v>4</v>
      </c>
      <c r="G24" s="79">
        <v>0</v>
      </c>
      <c r="H24" s="79">
        <v>0</v>
      </c>
      <c r="I24" s="79">
        <v>0</v>
      </c>
      <c r="J24" s="80">
        <v>0</v>
      </c>
      <c r="K24" s="80">
        <v>0</v>
      </c>
      <c r="L24" s="79">
        <v>0</v>
      </c>
      <c r="M24" s="81">
        <v>0</v>
      </c>
      <c r="N24" s="82">
        <v>0</v>
      </c>
      <c r="O24" s="78">
        <v>2.8130000000000002</v>
      </c>
      <c r="P24" s="83">
        <v>0</v>
      </c>
    </row>
    <row r="25" spans="1:16" ht="22.5" customHeight="1" x14ac:dyDescent="0.25">
      <c r="A25" s="76">
        <v>22</v>
      </c>
      <c r="B25" s="94" t="s">
        <v>64</v>
      </c>
      <c r="C25" s="78">
        <v>1.1100000000000001</v>
      </c>
      <c r="D25" s="77">
        <v>0</v>
      </c>
      <c r="E25" s="77">
        <v>0</v>
      </c>
      <c r="F25" s="77">
        <v>4</v>
      </c>
      <c r="G25" s="79">
        <v>0</v>
      </c>
      <c r="H25" s="79">
        <v>0</v>
      </c>
      <c r="I25" s="79">
        <v>0</v>
      </c>
      <c r="J25" s="80">
        <v>0</v>
      </c>
      <c r="K25" s="80">
        <v>0</v>
      </c>
      <c r="L25" s="79">
        <v>0</v>
      </c>
      <c r="M25" s="81">
        <v>0</v>
      </c>
      <c r="N25" s="82">
        <v>0</v>
      </c>
      <c r="O25" s="78">
        <v>3.6030000000000002</v>
      </c>
      <c r="P25" s="83">
        <v>0</v>
      </c>
    </row>
    <row r="26" spans="1:16" ht="22.5" customHeight="1" x14ac:dyDescent="0.25">
      <c r="A26" s="76">
        <v>23</v>
      </c>
      <c r="B26" s="94" t="s">
        <v>133</v>
      </c>
      <c r="C26" s="78">
        <v>1.4370000000000001</v>
      </c>
      <c r="D26" s="77">
        <v>0</v>
      </c>
      <c r="E26" s="77">
        <v>0</v>
      </c>
      <c r="F26" s="77">
        <v>6</v>
      </c>
      <c r="G26" s="79">
        <v>0</v>
      </c>
      <c r="H26" s="79">
        <v>0</v>
      </c>
      <c r="I26" s="79">
        <v>0</v>
      </c>
      <c r="J26" s="80">
        <v>0</v>
      </c>
      <c r="K26" s="80">
        <v>0</v>
      </c>
      <c r="L26" s="79">
        <v>0</v>
      </c>
      <c r="M26" s="81">
        <v>0</v>
      </c>
      <c r="N26" s="82">
        <v>0</v>
      </c>
      <c r="O26" s="78">
        <v>4.1749999999999998</v>
      </c>
      <c r="P26" s="83">
        <v>0</v>
      </c>
    </row>
    <row r="27" spans="1:16" ht="22.5" customHeight="1" x14ac:dyDescent="0.25">
      <c r="A27" s="76">
        <v>24</v>
      </c>
      <c r="B27" s="94" t="s">
        <v>88</v>
      </c>
      <c r="C27" s="78">
        <v>0.67600000000000005</v>
      </c>
      <c r="D27" s="77">
        <v>0</v>
      </c>
      <c r="E27" s="77">
        <v>0</v>
      </c>
      <c r="F27" s="77">
        <v>0</v>
      </c>
      <c r="G27" s="79">
        <v>0</v>
      </c>
      <c r="H27" s="79">
        <v>0</v>
      </c>
      <c r="I27" s="79">
        <v>0</v>
      </c>
      <c r="J27" s="80">
        <v>0</v>
      </c>
      <c r="K27" s="80">
        <v>0</v>
      </c>
      <c r="L27" s="79">
        <v>0</v>
      </c>
      <c r="M27" s="81">
        <v>0</v>
      </c>
      <c r="N27" s="82">
        <v>0</v>
      </c>
      <c r="O27" s="78">
        <v>0</v>
      </c>
      <c r="P27" s="83">
        <v>0</v>
      </c>
    </row>
    <row r="28" spans="1:16" ht="22.5" customHeight="1" x14ac:dyDescent="0.25">
      <c r="A28" s="76">
        <v>25</v>
      </c>
      <c r="B28" s="94" t="s">
        <v>115</v>
      </c>
      <c r="C28" s="78">
        <v>1.474</v>
      </c>
      <c r="D28" s="77">
        <v>0</v>
      </c>
      <c r="E28" s="77">
        <v>0</v>
      </c>
      <c r="F28" s="77">
        <v>6</v>
      </c>
      <c r="G28" s="79">
        <v>0</v>
      </c>
      <c r="H28" s="79">
        <v>0</v>
      </c>
      <c r="I28" s="79">
        <v>0</v>
      </c>
      <c r="J28" s="80">
        <v>0</v>
      </c>
      <c r="K28" s="80">
        <v>0</v>
      </c>
      <c r="L28" s="79">
        <v>0</v>
      </c>
      <c r="M28" s="81">
        <v>0</v>
      </c>
      <c r="N28" s="82">
        <v>0</v>
      </c>
      <c r="O28" s="78">
        <v>4.069</v>
      </c>
      <c r="P28" s="83">
        <v>0</v>
      </c>
    </row>
    <row r="29" spans="1:16" ht="22.5" customHeight="1" x14ac:dyDescent="0.25">
      <c r="A29" s="76">
        <v>26</v>
      </c>
      <c r="B29" s="94" t="s">
        <v>131</v>
      </c>
      <c r="C29" s="78">
        <v>1.0309999999999999</v>
      </c>
      <c r="D29" s="77">
        <v>0</v>
      </c>
      <c r="E29" s="77">
        <v>0</v>
      </c>
      <c r="F29" s="77">
        <v>5</v>
      </c>
      <c r="G29" s="79">
        <v>0</v>
      </c>
      <c r="H29" s="79">
        <v>0</v>
      </c>
      <c r="I29" s="79">
        <v>0</v>
      </c>
      <c r="J29" s="80">
        <v>0</v>
      </c>
      <c r="K29" s="80">
        <v>0</v>
      </c>
      <c r="L29" s="79">
        <v>0</v>
      </c>
      <c r="M29" s="81">
        <v>0</v>
      </c>
      <c r="N29" s="82">
        <v>0</v>
      </c>
      <c r="O29" s="78">
        <v>4.8479999999999999</v>
      </c>
      <c r="P29" s="83">
        <v>0</v>
      </c>
    </row>
    <row r="30" spans="1:16" ht="22.5" customHeight="1" x14ac:dyDescent="0.25">
      <c r="A30" s="76">
        <v>27</v>
      </c>
      <c r="B30" s="94" t="s">
        <v>62</v>
      </c>
      <c r="C30" s="78">
        <v>1.4039999999999999</v>
      </c>
      <c r="D30" s="77">
        <v>0</v>
      </c>
      <c r="E30" s="77">
        <v>0</v>
      </c>
      <c r="F30" s="77">
        <v>0</v>
      </c>
      <c r="G30" s="79">
        <v>0</v>
      </c>
      <c r="H30" s="79">
        <v>0</v>
      </c>
      <c r="I30" s="79">
        <v>0</v>
      </c>
      <c r="J30" s="80">
        <v>0</v>
      </c>
      <c r="K30" s="80">
        <v>0</v>
      </c>
      <c r="L30" s="79">
        <v>0</v>
      </c>
      <c r="M30" s="81">
        <v>0</v>
      </c>
      <c r="N30" s="82">
        <v>0</v>
      </c>
      <c r="O30" s="78">
        <v>0</v>
      </c>
      <c r="P30" s="83">
        <v>0</v>
      </c>
    </row>
    <row r="31" spans="1:16" ht="22.5" customHeight="1" x14ac:dyDescent="0.25">
      <c r="A31" s="76" t="s">
        <v>49</v>
      </c>
      <c r="B31" s="95" t="s">
        <v>44</v>
      </c>
      <c r="C31" s="85">
        <v>34.267000000000003</v>
      </c>
      <c r="D31" s="84">
        <v>13</v>
      </c>
      <c r="E31" s="84">
        <v>6</v>
      </c>
      <c r="F31" s="84">
        <v>113</v>
      </c>
      <c r="G31" s="86">
        <v>155</v>
      </c>
      <c r="H31" s="86">
        <v>75</v>
      </c>
      <c r="I31" s="86">
        <v>11.92</v>
      </c>
      <c r="J31" s="96">
        <v>0.38</v>
      </c>
      <c r="K31" s="96">
        <v>0.18</v>
      </c>
      <c r="L31" s="86">
        <v>4.5199999999999996</v>
      </c>
      <c r="M31" s="87">
        <v>0.115</v>
      </c>
      <c r="N31" s="97">
        <v>0.46150000000000002</v>
      </c>
      <c r="O31" s="85">
        <v>3.298</v>
      </c>
      <c r="P31" s="83" t="s">
        <v>49</v>
      </c>
    </row>
  </sheetData>
  <sortState ref="B3:P29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L16" sqref="L16"/>
    </sheetView>
  </sheetViews>
  <sheetFormatPr defaultRowHeight="22.5" customHeight="1" x14ac:dyDescent="0.25"/>
  <cols>
    <col min="1" max="1" width="6" style="10" bestFit="1" customWidth="1"/>
    <col min="2" max="2" width="19.5703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112</v>
      </c>
      <c r="C4" s="78">
        <v>1.373</v>
      </c>
      <c r="D4" s="77">
        <v>2</v>
      </c>
      <c r="E4" s="77">
        <v>1</v>
      </c>
      <c r="F4" s="77">
        <v>3</v>
      </c>
      <c r="G4" s="79">
        <v>50</v>
      </c>
      <c r="H4" s="79">
        <v>25</v>
      </c>
      <c r="I4" s="79">
        <v>25</v>
      </c>
      <c r="J4" s="80">
        <v>1.46</v>
      </c>
      <c r="K4" s="80">
        <v>0.73</v>
      </c>
      <c r="L4" s="79">
        <v>36.42</v>
      </c>
      <c r="M4" s="81">
        <v>0.66669999999999996</v>
      </c>
      <c r="N4" s="82">
        <v>0.5</v>
      </c>
      <c r="O4" s="78">
        <v>2.1850000000000001</v>
      </c>
      <c r="P4" s="83">
        <v>7.51</v>
      </c>
    </row>
    <row r="5" spans="1:16" ht="22.5" customHeight="1" x14ac:dyDescent="0.25">
      <c r="A5" s="76">
        <v>2</v>
      </c>
      <c r="B5" s="94" t="s">
        <v>73</v>
      </c>
      <c r="C5" s="78">
        <v>1.446</v>
      </c>
      <c r="D5" s="77">
        <v>1</v>
      </c>
      <c r="E5" s="77">
        <v>0</v>
      </c>
      <c r="F5" s="77">
        <v>2</v>
      </c>
      <c r="G5" s="79">
        <v>20</v>
      </c>
      <c r="H5" s="79">
        <v>0</v>
      </c>
      <c r="I5" s="79">
        <v>20</v>
      </c>
      <c r="J5" s="80">
        <v>0.69</v>
      </c>
      <c r="K5" s="80">
        <v>0</v>
      </c>
      <c r="L5" s="79">
        <v>13.83</v>
      </c>
      <c r="M5" s="81">
        <v>0.5</v>
      </c>
      <c r="N5" s="82">
        <v>0</v>
      </c>
      <c r="O5" s="78">
        <v>1.383</v>
      </c>
      <c r="P5" s="83">
        <v>1.79</v>
      </c>
    </row>
    <row r="6" spans="1:16" ht="22.5" customHeight="1" x14ac:dyDescent="0.25">
      <c r="A6" s="76">
        <v>3</v>
      </c>
      <c r="B6" s="94" t="s">
        <v>59</v>
      </c>
      <c r="C6" s="78">
        <v>1.216</v>
      </c>
      <c r="D6" s="77">
        <v>1</v>
      </c>
      <c r="E6" s="77">
        <v>0</v>
      </c>
      <c r="F6" s="77">
        <v>5</v>
      </c>
      <c r="G6" s="79">
        <v>25</v>
      </c>
      <c r="H6" s="79">
        <v>0</v>
      </c>
      <c r="I6" s="79">
        <v>25</v>
      </c>
      <c r="J6" s="80">
        <v>0.82</v>
      </c>
      <c r="K6" s="80">
        <v>0</v>
      </c>
      <c r="L6" s="79">
        <v>20.57</v>
      </c>
      <c r="M6" s="81">
        <v>0.2</v>
      </c>
      <c r="N6" s="82">
        <v>0</v>
      </c>
      <c r="O6" s="78">
        <v>4.1130000000000004</v>
      </c>
      <c r="P6" s="83">
        <v>1.52</v>
      </c>
    </row>
    <row r="7" spans="1:16" ht="22.5" customHeight="1" x14ac:dyDescent="0.25">
      <c r="A7" s="76">
        <v>4</v>
      </c>
      <c r="B7" s="94" t="s">
        <v>58</v>
      </c>
      <c r="C7" s="78">
        <v>1.4870000000000001</v>
      </c>
      <c r="D7" s="77">
        <v>1</v>
      </c>
      <c r="E7" s="77">
        <v>0</v>
      </c>
      <c r="F7" s="77">
        <v>5</v>
      </c>
      <c r="G7" s="79">
        <v>25</v>
      </c>
      <c r="H7" s="79">
        <v>0</v>
      </c>
      <c r="I7" s="79">
        <v>25</v>
      </c>
      <c r="J7" s="80">
        <v>0.67</v>
      </c>
      <c r="K7" s="80">
        <v>0</v>
      </c>
      <c r="L7" s="79">
        <v>16.809999999999999</v>
      </c>
      <c r="M7" s="81">
        <v>0.2</v>
      </c>
      <c r="N7" s="82">
        <v>0</v>
      </c>
      <c r="O7" s="78">
        <v>3.3620000000000001</v>
      </c>
      <c r="P7" s="83">
        <v>1.33</v>
      </c>
    </row>
    <row r="8" spans="1:16" ht="22.5" customHeight="1" x14ac:dyDescent="0.25">
      <c r="A8" s="76">
        <v>5</v>
      </c>
      <c r="B8" s="94" t="s">
        <v>85</v>
      </c>
      <c r="C8" s="78">
        <v>1.353</v>
      </c>
      <c r="D8" s="77">
        <v>1</v>
      </c>
      <c r="E8" s="77">
        <v>0</v>
      </c>
      <c r="F8" s="77">
        <v>5</v>
      </c>
      <c r="G8" s="79">
        <v>20</v>
      </c>
      <c r="H8" s="79">
        <v>0</v>
      </c>
      <c r="I8" s="79">
        <v>20</v>
      </c>
      <c r="J8" s="80">
        <v>0.74</v>
      </c>
      <c r="K8" s="80">
        <v>0</v>
      </c>
      <c r="L8" s="79">
        <v>14.79</v>
      </c>
      <c r="M8" s="81">
        <v>0.2</v>
      </c>
      <c r="N8" s="82">
        <v>0</v>
      </c>
      <c r="O8" s="78">
        <v>3.6970000000000001</v>
      </c>
      <c r="P8" s="83">
        <v>1.32</v>
      </c>
    </row>
    <row r="9" spans="1:16" ht="22.5" customHeight="1" x14ac:dyDescent="0.25">
      <c r="A9" s="76">
        <v>6</v>
      </c>
      <c r="B9" s="94" t="s">
        <v>116</v>
      </c>
      <c r="C9" s="78">
        <v>1.518</v>
      </c>
      <c r="D9" s="77">
        <v>1</v>
      </c>
      <c r="E9" s="77">
        <v>0</v>
      </c>
      <c r="F9" s="77">
        <v>4</v>
      </c>
      <c r="G9" s="79">
        <v>5</v>
      </c>
      <c r="H9" s="79">
        <v>0</v>
      </c>
      <c r="I9" s="79">
        <v>5</v>
      </c>
      <c r="J9" s="80">
        <v>0.66</v>
      </c>
      <c r="K9" s="80">
        <v>0</v>
      </c>
      <c r="L9" s="79">
        <v>3.29</v>
      </c>
      <c r="M9" s="81">
        <v>0.25</v>
      </c>
      <c r="N9" s="82">
        <v>0</v>
      </c>
      <c r="O9" s="78">
        <v>2.6339999999999999</v>
      </c>
      <c r="P9" s="83">
        <v>1.05</v>
      </c>
    </row>
    <row r="10" spans="1:16" ht="22.5" customHeight="1" x14ac:dyDescent="0.25">
      <c r="A10" s="76">
        <v>7</v>
      </c>
      <c r="B10" s="94" t="s">
        <v>63</v>
      </c>
      <c r="C10" s="78">
        <v>1.127</v>
      </c>
      <c r="D10" s="77">
        <v>0</v>
      </c>
      <c r="E10" s="77">
        <v>0</v>
      </c>
      <c r="F10" s="77">
        <v>5</v>
      </c>
      <c r="G10" s="79">
        <v>0</v>
      </c>
      <c r="H10" s="79">
        <v>0</v>
      </c>
      <c r="I10" s="79">
        <v>0</v>
      </c>
      <c r="J10" s="80">
        <v>0</v>
      </c>
      <c r="K10" s="80">
        <v>0</v>
      </c>
      <c r="L10" s="79">
        <v>0</v>
      </c>
      <c r="M10" s="81">
        <v>0</v>
      </c>
      <c r="N10" s="82">
        <v>0</v>
      </c>
      <c r="O10" s="78">
        <v>4.4379999999999997</v>
      </c>
      <c r="P10" s="83">
        <v>0</v>
      </c>
    </row>
    <row r="11" spans="1:16" ht="22.5" customHeight="1" x14ac:dyDescent="0.25">
      <c r="A11" s="76">
        <v>8</v>
      </c>
      <c r="B11" s="94" t="s">
        <v>81</v>
      </c>
      <c r="C11" s="78">
        <v>1.456</v>
      </c>
      <c r="D11" s="77">
        <v>0</v>
      </c>
      <c r="E11" s="77">
        <v>0</v>
      </c>
      <c r="F11" s="77">
        <v>3</v>
      </c>
      <c r="G11" s="79">
        <v>0</v>
      </c>
      <c r="H11" s="79">
        <v>0</v>
      </c>
      <c r="I11" s="79">
        <v>0</v>
      </c>
      <c r="J11" s="80">
        <v>0</v>
      </c>
      <c r="K11" s="80">
        <v>0</v>
      </c>
      <c r="L11" s="79">
        <v>0</v>
      </c>
      <c r="M11" s="81">
        <v>0</v>
      </c>
      <c r="N11" s="82">
        <v>0</v>
      </c>
      <c r="O11" s="78">
        <v>2.06</v>
      </c>
      <c r="P11" s="83">
        <v>0</v>
      </c>
    </row>
    <row r="12" spans="1:16" ht="22.5" customHeight="1" x14ac:dyDescent="0.25">
      <c r="A12" s="76">
        <v>9</v>
      </c>
      <c r="B12" s="94" t="s">
        <v>77</v>
      </c>
      <c r="C12" s="78">
        <v>1.5029999999999999</v>
      </c>
      <c r="D12" s="77">
        <v>0</v>
      </c>
      <c r="E12" s="77">
        <v>0</v>
      </c>
      <c r="F12" s="77">
        <v>4</v>
      </c>
      <c r="G12" s="79">
        <v>0</v>
      </c>
      <c r="H12" s="79">
        <v>0</v>
      </c>
      <c r="I12" s="79">
        <v>0</v>
      </c>
      <c r="J12" s="80">
        <v>0</v>
      </c>
      <c r="K12" s="80">
        <v>0</v>
      </c>
      <c r="L12" s="79">
        <v>0</v>
      </c>
      <c r="M12" s="81">
        <v>0</v>
      </c>
      <c r="N12" s="82">
        <v>0</v>
      </c>
      <c r="O12" s="78">
        <v>2.661</v>
      </c>
      <c r="P12" s="83">
        <v>0</v>
      </c>
    </row>
    <row r="13" spans="1:16" ht="22.5" customHeight="1" x14ac:dyDescent="0.25">
      <c r="A13" s="76">
        <v>10</v>
      </c>
      <c r="B13" s="94" t="s">
        <v>55</v>
      </c>
      <c r="C13" s="78">
        <v>0.97599999999999998</v>
      </c>
      <c r="D13" s="77">
        <v>0</v>
      </c>
      <c r="E13" s="77">
        <v>0</v>
      </c>
      <c r="F13" s="77">
        <v>2</v>
      </c>
      <c r="G13" s="79">
        <v>0</v>
      </c>
      <c r="H13" s="79">
        <v>0</v>
      </c>
      <c r="I13" s="79">
        <v>0</v>
      </c>
      <c r="J13" s="80">
        <v>0</v>
      </c>
      <c r="K13" s="80">
        <v>0</v>
      </c>
      <c r="L13" s="79">
        <v>0</v>
      </c>
      <c r="M13" s="81">
        <v>0</v>
      </c>
      <c r="N13" s="82">
        <v>0</v>
      </c>
      <c r="O13" s="78">
        <v>2.0499999999999998</v>
      </c>
      <c r="P13" s="83">
        <v>0</v>
      </c>
    </row>
    <row r="14" spans="1:16" ht="22.5" customHeight="1" x14ac:dyDescent="0.25">
      <c r="A14" s="76">
        <v>11</v>
      </c>
      <c r="B14" s="94" t="s">
        <v>75</v>
      </c>
      <c r="C14" s="78">
        <v>1.488</v>
      </c>
      <c r="D14" s="77">
        <v>0</v>
      </c>
      <c r="E14" s="77">
        <v>0</v>
      </c>
      <c r="F14" s="77">
        <v>1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0.67200000000000004</v>
      </c>
      <c r="P14" s="83">
        <v>0</v>
      </c>
    </row>
    <row r="15" spans="1:16" ht="22.5" customHeight="1" x14ac:dyDescent="0.25">
      <c r="A15" s="76">
        <v>12</v>
      </c>
      <c r="B15" s="94" t="s">
        <v>67</v>
      </c>
      <c r="C15" s="78">
        <v>1.242</v>
      </c>
      <c r="D15" s="77">
        <v>0</v>
      </c>
      <c r="E15" s="77">
        <v>0</v>
      </c>
      <c r="F15" s="77">
        <v>2</v>
      </c>
      <c r="G15" s="79">
        <v>0</v>
      </c>
      <c r="H15" s="79">
        <v>0</v>
      </c>
      <c r="I15" s="79">
        <v>0</v>
      </c>
      <c r="J15" s="80">
        <v>0</v>
      </c>
      <c r="K15" s="80">
        <v>0</v>
      </c>
      <c r="L15" s="79">
        <v>0</v>
      </c>
      <c r="M15" s="81">
        <v>0</v>
      </c>
      <c r="N15" s="82">
        <v>0</v>
      </c>
      <c r="O15" s="78">
        <v>1.61</v>
      </c>
      <c r="P15" s="83">
        <v>0</v>
      </c>
    </row>
    <row r="16" spans="1:16" ht="22.5" customHeight="1" x14ac:dyDescent="0.25">
      <c r="A16" s="76">
        <v>13</v>
      </c>
      <c r="B16" s="94" t="s">
        <v>114</v>
      </c>
      <c r="C16" s="78">
        <v>0.89100000000000001</v>
      </c>
      <c r="D16" s="77">
        <v>0</v>
      </c>
      <c r="E16" s="77">
        <v>0</v>
      </c>
      <c r="F16" s="77">
        <v>2</v>
      </c>
      <c r="G16" s="79">
        <v>0</v>
      </c>
      <c r="H16" s="79">
        <v>0</v>
      </c>
      <c r="I16" s="79">
        <v>0</v>
      </c>
      <c r="J16" s="80">
        <v>0</v>
      </c>
      <c r="K16" s="80">
        <v>0</v>
      </c>
      <c r="L16" s="79">
        <v>0</v>
      </c>
      <c r="M16" s="81">
        <v>0</v>
      </c>
      <c r="N16" s="82">
        <v>0</v>
      </c>
      <c r="O16" s="78">
        <v>2.2440000000000002</v>
      </c>
      <c r="P16" s="83">
        <v>0</v>
      </c>
    </row>
    <row r="17" spans="1:16" ht="22.5" customHeight="1" x14ac:dyDescent="0.25">
      <c r="A17" s="76">
        <v>14</v>
      </c>
      <c r="B17" s="94" t="s">
        <v>113</v>
      </c>
      <c r="C17" s="78">
        <v>4.3999999999999997E-2</v>
      </c>
      <c r="D17" s="77">
        <v>0</v>
      </c>
      <c r="E17" s="77">
        <v>0</v>
      </c>
      <c r="F17" s="77">
        <v>0</v>
      </c>
      <c r="G17" s="79">
        <v>0</v>
      </c>
      <c r="H17" s="79">
        <v>0</v>
      </c>
      <c r="I17" s="79">
        <v>0</v>
      </c>
      <c r="J17" s="80">
        <v>0</v>
      </c>
      <c r="K17" s="80">
        <v>0</v>
      </c>
      <c r="L17" s="79">
        <v>0</v>
      </c>
      <c r="M17" s="81">
        <v>0</v>
      </c>
      <c r="N17" s="82">
        <v>0</v>
      </c>
      <c r="O17" s="78">
        <v>0</v>
      </c>
      <c r="P17" s="83">
        <v>0</v>
      </c>
    </row>
    <row r="18" spans="1:16" ht="22.5" customHeight="1" x14ac:dyDescent="0.25">
      <c r="A18" s="76">
        <v>15</v>
      </c>
      <c r="B18" s="94" t="s">
        <v>90</v>
      </c>
      <c r="C18" s="78">
        <v>1.4890000000000001</v>
      </c>
      <c r="D18" s="77">
        <v>0</v>
      </c>
      <c r="E18" s="77">
        <v>0</v>
      </c>
      <c r="F18" s="77">
        <v>1</v>
      </c>
      <c r="G18" s="79">
        <v>0</v>
      </c>
      <c r="H18" s="79">
        <v>0</v>
      </c>
      <c r="I18" s="79">
        <v>0</v>
      </c>
      <c r="J18" s="80">
        <v>0</v>
      </c>
      <c r="K18" s="80">
        <v>0</v>
      </c>
      <c r="L18" s="79">
        <v>0</v>
      </c>
      <c r="M18" s="81">
        <v>0</v>
      </c>
      <c r="N18" s="82">
        <v>0</v>
      </c>
      <c r="O18" s="78">
        <v>0.67100000000000004</v>
      </c>
      <c r="P18" s="83">
        <v>0</v>
      </c>
    </row>
    <row r="19" spans="1:16" ht="22.5" customHeight="1" x14ac:dyDescent="0.25">
      <c r="A19" s="76">
        <v>16</v>
      </c>
      <c r="B19" s="94" t="s">
        <v>125</v>
      </c>
      <c r="C19" s="78">
        <v>1.3320000000000001</v>
      </c>
      <c r="D19" s="77">
        <v>0</v>
      </c>
      <c r="E19" s="77">
        <v>0</v>
      </c>
      <c r="F19" s="77">
        <v>1</v>
      </c>
      <c r="G19" s="79">
        <v>0</v>
      </c>
      <c r="H19" s="79">
        <v>0</v>
      </c>
      <c r="I19" s="79">
        <v>0</v>
      </c>
      <c r="J19" s="80">
        <v>0</v>
      </c>
      <c r="K19" s="80">
        <v>0</v>
      </c>
      <c r="L19" s="79">
        <v>0</v>
      </c>
      <c r="M19" s="81">
        <v>0</v>
      </c>
      <c r="N19" s="82">
        <v>0</v>
      </c>
      <c r="O19" s="78">
        <v>0.751</v>
      </c>
      <c r="P19" s="83">
        <v>0</v>
      </c>
    </row>
    <row r="20" spans="1:16" ht="22.5" customHeight="1" x14ac:dyDescent="0.25">
      <c r="A20" s="76">
        <v>17</v>
      </c>
      <c r="B20" s="94" t="s">
        <v>88</v>
      </c>
      <c r="C20" s="78">
        <v>1.4610000000000001</v>
      </c>
      <c r="D20" s="77">
        <v>0</v>
      </c>
      <c r="E20" s="77">
        <v>0</v>
      </c>
      <c r="F20" s="77">
        <v>1</v>
      </c>
      <c r="G20" s="79">
        <v>0</v>
      </c>
      <c r="H20" s="79">
        <v>0</v>
      </c>
      <c r="I20" s="79">
        <v>0</v>
      </c>
      <c r="J20" s="80">
        <v>0</v>
      </c>
      <c r="K20" s="80">
        <v>0</v>
      </c>
      <c r="L20" s="79">
        <v>0</v>
      </c>
      <c r="M20" s="81">
        <v>0</v>
      </c>
      <c r="N20" s="82">
        <v>0</v>
      </c>
      <c r="O20" s="78">
        <v>0.68500000000000005</v>
      </c>
      <c r="P20" s="83">
        <v>0</v>
      </c>
    </row>
    <row r="21" spans="1:16" ht="22.5" customHeight="1" x14ac:dyDescent="0.25">
      <c r="A21" s="76">
        <v>18</v>
      </c>
      <c r="B21" s="94" t="s">
        <v>115</v>
      </c>
      <c r="C21" s="78">
        <v>1.4850000000000001</v>
      </c>
      <c r="D21" s="77">
        <v>0</v>
      </c>
      <c r="E21" s="77">
        <v>0</v>
      </c>
      <c r="F21" s="77">
        <v>5</v>
      </c>
      <c r="G21" s="79">
        <v>0</v>
      </c>
      <c r="H21" s="79">
        <v>0</v>
      </c>
      <c r="I21" s="79">
        <v>0</v>
      </c>
      <c r="J21" s="80">
        <v>0</v>
      </c>
      <c r="K21" s="80">
        <v>0</v>
      </c>
      <c r="L21" s="79">
        <v>0</v>
      </c>
      <c r="M21" s="81">
        <v>0</v>
      </c>
      <c r="N21" s="82">
        <v>0</v>
      </c>
      <c r="O21" s="78">
        <v>3.3679999999999999</v>
      </c>
      <c r="P21" s="83">
        <v>0</v>
      </c>
    </row>
    <row r="22" spans="1:16" ht="22.5" customHeight="1" x14ac:dyDescent="0.25">
      <c r="A22" s="76">
        <v>19</v>
      </c>
      <c r="B22" s="94" t="s">
        <v>61</v>
      </c>
      <c r="C22" s="78">
        <v>1.0580000000000001</v>
      </c>
      <c r="D22" s="77">
        <v>0</v>
      </c>
      <c r="E22" s="77">
        <v>0</v>
      </c>
      <c r="F22" s="77">
        <v>4</v>
      </c>
      <c r="G22" s="79">
        <v>0</v>
      </c>
      <c r="H22" s="79">
        <v>0</v>
      </c>
      <c r="I22" s="79">
        <v>0</v>
      </c>
      <c r="J22" s="80">
        <v>0</v>
      </c>
      <c r="K22" s="80">
        <v>0</v>
      </c>
      <c r="L22" s="79">
        <v>0</v>
      </c>
      <c r="M22" s="81">
        <v>0</v>
      </c>
      <c r="N22" s="82">
        <v>0</v>
      </c>
      <c r="O22" s="78">
        <v>3.78</v>
      </c>
      <c r="P22" s="83">
        <v>0</v>
      </c>
    </row>
    <row r="23" spans="1:16" ht="22.5" customHeight="1" x14ac:dyDescent="0.25">
      <c r="A23" s="76">
        <v>20</v>
      </c>
      <c r="B23" s="94" t="s">
        <v>131</v>
      </c>
      <c r="C23" s="78">
        <v>1.1679999999999999</v>
      </c>
      <c r="D23" s="77">
        <v>0</v>
      </c>
      <c r="E23" s="77">
        <v>0</v>
      </c>
      <c r="F23" s="77">
        <v>2</v>
      </c>
      <c r="G23" s="79">
        <v>0</v>
      </c>
      <c r="H23" s="79">
        <v>0</v>
      </c>
      <c r="I23" s="79">
        <v>0</v>
      </c>
      <c r="J23" s="80">
        <v>0</v>
      </c>
      <c r="K23" s="80">
        <v>0</v>
      </c>
      <c r="L23" s="79">
        <v>0</v>
      </c>
      <c r="M23" s="81">
        <v>0</v>
      </c>
      <c r="N23" s="82">
        <v>0</v>
      </c>
      <c r="O23" s="78">
        <v>1.7130000000000001</v>
      </c>
      <c r="P23" s="83">
        <v>0</v>
      </c>
    </row>
    <row r="24" spans="1:16" ht="22.5" customHeight="1" x14ac:dyDescent="0.25">
      <c r="A24" s="76">
        <v>21</v>
      </c>
      <c r="B24" s="94" t="s">
        <v>71</v>
      </c>
      <c r="C24" s="78">
        <v>1.488</v>
      </c>
      <c r="D24" s="77">
        <v>0</v>
      </c>
      <c r="E24" s="77">
        <v>0</v>
      </c>
      <c r="F24" s="77">
        <v>2</v>
      </c>
      <c r="G24" s="79">
        <v>0</v>
      </c>
      <c r="H24" s="79">
        <v>0</v>
      </c>
      <c r="I24" s="79">
        <v>0</v>
      </c>
      <c r="J24" s="80">
        <v>0</v>
      </c>
      <c r="K24" s="80">
        <v>0</v>
      </c>
      <c r="L24" s="79">
        <v>0</v>
      </c>
      <c r="M24" s="81">
        <v>0</v>
      </c>
      <c r="N24" s="82">
        <v>0</v>
      </c>
      <c r="O24" s="78">
        <v>1.3440000000000001</v>
      </c>
      <c r="P24" s="83">
        <v>0</v>
      </c>
    </row>
    <row r="25" spans="1:16" ht="22.5" customHeight="1" x14ac:dyDescent="0.25">
      <c r="A25" s="76">
        <v>22</v>
      </c>
      <c r="B25" s="94" t="s">
        <v>62</v>
      </c>
      <c r="C25" s="78">
        <v>1.5109999999999999</v>
      </c>
      <c r="D25" s="77">
        <v>0</v>
      </c>
      <c r="E25" s="77">
        <v>0</v>
      </c>
      <c r="F25" s="77">
        <v>2</v>
      </c>
      <c r="G25" s="79">
        <v>0</v>
      </c>
      <c r="H25" s="79">
        <v>0</v>
      </c>
      <c r="I25" s="79">
        <v>0</v>
      </c>
      <c r="J25" s="80">
        <v>0</v>
      </c>
      <c r="K25" s="80">
        <v>0</v>
      </c>
      <c r="L25" s="79">
        <v>0</v>
      </c>
      <c r="M25" s="81">
        <v>0</v>
      </c>
      <c r="N25" s="82">
        <v>0</v>
      </c>
      <c r="O25" s="78">
        <v>1.3240000000000001</v>
      </c>
      <c r="P25" s="83">
        <v>0</v>
      </c>
    </row>
    <row r="26" spans="1:16" ht="22.5" customHeight="1" x14ac:dyDescent="0.25">
      <c r="A26" s="76" t="s">
        <v>49</v>
      </c>
      <c r="B26" s="95" t="s">
        <v>44</v>
      </c>
      <c r="C26" s="85">
        <v>28.111999999999998</v>
      </c>
      <c r="D26" s="84">
        <v>7</v>
      </c>
      <c r="E26" s="84">
        <v>1</v>
      </c>
      <c r="F26" s="84">
        <v>61</v>
      </c>
      <c r="G26" s="86">
        <v>145</v>
      </c>
      <c r="H26" s="86">
        <v>25</v>
      </c>
      <c r="I26" s="86">
        <v>20.71</v>
      </c>
      <c r="J26" s="96">
        <v>0.25</v>
      </c>
      <c r="K26" s="96">
        <v>0.04</v>
      </c>
      <c r="L26" s="86">
        <v>5.16</v>
      </c>
      <c r="M26" s="87">
        <v>0.1148</v>
      </c>
      <c r="N26" s="97">
        <v>0.1429</v>
      </c>
      <c r="O26" s="85">
        <v>2.17</v>
      </c>
      <c r="P26" s="83" t="s">
        <v>49</v>
      </c>
    </row>
  </sheetData>
  <sortState ref="B3:P24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C13" sqref="C13"/>
    </sheetView>
  </sheetViews>
  <sheetFormatPr defaultRowHeight="15" x14ac:dyDescent="0.25"/>
  <cols>
    <col min="1" max="1" width="69.85546875" bestFit="1" customWidth="1"/>
  </cols>
  <sheetData>
    <row r="1" spans="1:15" x14ac:dyDescent="0.25">
      <c r="A1" s="38" t="s">
        <v>140</v>
      </c>
      <c r="B1" s="131"/>
      <c r="C1" s="41"/>
      <c r="D1" s="41"/>
      <c r="E1" s="41"/>
      <c r="F1" s="41"/>
      <c r="G1" s="41"/>
      <c r="H1" s="41"/>
      <c r="I1" s="52"/>
      <c r="J1" s="52"/>
      <c r="K1" s="41"/>
      <c r="L1" s="41"/>
      <c r="M1" s="52"/>
      <c r="N1" s="41"/>
      <c r="O1" s="52"/>
    </row>
    <row r="2" spans="1:15" x14ac:dyDescent="0.25">
      <c r="B2" s="132"/>
      <c r="C2" s="42"/>
      <c r="D2" s="42"/>
      <c r="E2" s="42"/>
      <c r="F2" s="42"/>
      <c r="G2" s="42"/>
      <c r="H2" s="42"/>
      <c r="I2" s="52"/>
      <c r="J2" s="52"/>
      <c r="K2" s="42"/>
      <c r="L2" s="42"/>
      <c r="M2" s="52"/>
      <c r="N2" s="42"/>
      <c r="O2" s="52"/>
    </row>
    <row r="3" spans="1:15" x14ac:dyDescent="0.25">
      <c r="A3" s="43"/>
      <c r="B3" s="43"/>
      <c r="C3" s="43"/>
      <c r="D3" s="43"/>
      <c r="E3" s="43"/>
      <c r="F3" s="44"/>
      <c r="G3" s="44"/>
      <c r="H3" s="44"/>
      <c r="K3" s="44"/>
      <c r="L3" s="46"/>
      <c r="M3" s="45"/>
      <c r="N3" s="43"/>
    </row>
    <row r="4" spans="1:15" x14ac:dyDescent="0.25">
      <c r="A4" s="43"/>
      <c r="B4" s="43"/>
      <c r="C4" s="43"/>
      <c r="D4" s="43"/>
      <c r="E4" s="43"/>
      <c r="F4" s="44"/>
      <c r="G4" s="44"/>
      <c r="H4" s="44"/>
      <c r="K4" s="44"/>
      <c r="L4" s="46"/>
      <c r="M4" s="45"/>
      <c r="N4" s="43"/>
    </row>
    <row r="5" spans="1:15" x14ac:dyDescent="0.25">
      <c r="A5" s="43"/>
      <c r="B5" s="43"/>
      <c r="C5" s="43"/>
      <c r="D5" s="43"/>
      <c r="E5" s="43"/>
      <c r="F5" s="44"/>
      <c r="G5" s="44"/>
      <c r="H5" s="44"/>
      <c r="K5" s="44"/>
      <c r="L5" s="46"/>
      <c r="M5" s="45"/>
      <c r="N5" s="43"/>
    </row>
    <row r="6" spans="1:15" x14ac:dyDescent="0.25">
      <c r="A6" s="43"/>
      <c r="B6" s="43"/>
      <c r="C6" s="43"/>
      <c r="D6" s="43"/>
      <c r="E6" s="43"/>
      <c r="F6" s="44"/>
      <c r="G6" s="44"/>
      <c r="H6" s="44"/>
      <c r="K6" s="44"/>
      <c r="L6" s="46"/>
      <c r="M6" s="45"/>
      <c r="N6" s="43"/>
    </row>
    <row r="7" spans="1:15" x14ac:dyDescent="0.25">
      <c r="A7" s="43"/>
      <c r="B7" s="43"/>
      <c r="C7" s="43"/>
      <c r="D7" s="43"/>
      <c r="E7" s="43"/>
      <c r="F7" s="44"/>
      <c r="G7" s="44"/>
      <c r="H7" s="44"/>
      <c r="K7" s="44"/>
      <c r="L7" s="46"/>
      <c r="M7" s="45"/>
      <c r="N7" s="43"/>
    </row>
    <row r="8" spans="1:15" x14ac:dyDescent="0.25">
      <c r="A8" s="43"/>
      <c r="B8" s="43"/>
      <c r="C8" s="43"/>
      <c r="D8" s="43"/>
      <c r="E8" s="43"/>
      <c r="F8" s="44"/>
      <c r="G8" s="44"/>
      <c r="H8" s="44"/>
      <c r="K8" s="44"/>
      <c r="L8" s="46"/>
      <c r="M8" s="45"/>
      <c r="N8" s="43"/>
    </row>
    <row r="9" spans="1:15" x14ac:dyDescent="0.25">
      <c r="A9" s="43"/>
      <c r="B9" s="43"/>
      <c r="C9" s="43"/>
      <c r="D9" s="43"/>
      <c r="E9" s="43"/>
      <c r="F9" s="44"/>
      <c r="G9" s="44"/>
      <c r="H9" s="44"/>
      <c r="K9" s="44"/>
      <c r="L9" s="46"/>
      <c r="M9" s="45"/>
      <c r="N9" s="43"/>
    </row>
    <row r="10" spans="1:15" x14ac:dyDescent="0.25">
      <c r="A10" s="43"/>
      <c r="B10" s="43"/>
      <c r="C10" s="43"/>
      <c r="D10" s="43"/>
      <c r="E10" s="43"/>
      <c r="F10" s="44"/>
      <c r="G10" s="44"/>
      <c r="H10" s="44"/>
      <c r="K10" s="44"/>
      <c r="L10" s="46"/>
      <c r="M10" s="45"/>
      <c r="N10" s="43"/>
    </row>
    <row r="11" spans="1:15" x14ac:dyDescent="0.25">
      <c r="A11" s="43"/>
      <c r="B11" s="43"/>
      <c r="C11" s="43"/>
      <c r="D11" s="43"/>
      <c r="E11" s="43"/>
      <c r="F11" s="44"/>
      <c r="G11" s="44"/>
      <c r="H11" s="44"/>
      <c r="K11" s="44"/>
      <c r="L11" s="46"/>
      <c r="M11" s="45"/>
      <c r="N11" s="43"/>
    </row>
    <row r="12" spans="1:15" x14ac:dyDescent="0.25">
      <c r="A12" s="43"/>
      <c r="B12" s="43"/>
      <c r="C12" s="43"/>
      <c r="D12" s="43"/>
      <c r="E12" s="43"/>
      <c r="F12" s="44"/>
      <c r="G12" s="44"/>
      <c r="H12" s="44"/>
      <c r="K12" s="44"/>
      <c r="L12" s="46"/>
      <c r="M12" s="45"/>
      <c r="N12" s="43"/>
    </row>
    <row r="13" spans="1:15" x14ac:dyDescent="0.25">
      <c r="A13" s="47"/>
      <c r="B13" s="47"/>
      <c r="C13" s="47"/>
      <c r="D13" s="47"/>
      <c r="E13" s="47"/>
      <c r="F13" s="48"/>
      <c r="G13" s="48"/>
      <c r="H13" s="48"/>
      <c r="K13" s="48"/>
      <c r="L13" s="49"/>
      <c r="M13" s="45"/>
      <c r="N13" s="47"/>
    </row>
    <row r="14" spans="1:15" x14ac:dyDescent="0.25">
      <c r="A14" s="50"/>
    </row>
  </sheetData>
  <mergeCells count="1">
    <mergeCell ref="B1:B2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N24" sqref="N24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59</v>
      </c>
      <c r="C4" s="78">
        <v>0.16</v>
      </c>
      <c r="D4" s="77">
        <v>1</v>
      </c>
      <c r="E4" s="77">
        <v>1</v>
      </c>
      <c r="F4" s="77">
        <v>1</v>
      </c>
      <c r="G4" s="79">
        <v>5</v>
      </c>
      <c r="H4" s="79">
        <v>5</v>
      </c>
      <c r="I4" s="79">
        <v>5</v>
      </c>
      <c r="J4" s="80">
        <v>6.25</v>
      </c>
      <c r="K4" s="80">
        <v>6.25</v>
      </c>
      <c r="L4" s="79">
        <v>31.3</v>
      </c>
      <c r="M4" s="81">
        <v>1</v>
      </c>
      <c r="N4" s="82">
        <v>1</v>
      </c>
      <c r="O4" s="78">
        <v>6.2610000000000001</v>
      </c>
      <c r="P4" s="83">
        <v>6.22</v>
      </c>
    </row>
    <row r="5" spans="1:16" ht="22.5" customHeight="1" x14ac:dyDescent="0.25">
      <c r="A5" s="76">
        <v>2</v>
      </c>
      <c r="B5" s="94" t="s">
        <v>114</v>
      </c>
      <c r="C5" s="78">
        <v>0.89600000000000002</v>
      </c>
      <c r="D5" s="77">
        <v>2</v>
      </c>
      <c r="E5" s="77">
        <v>1</v>
      </c>
      <c r="F5" s="77">
        <v>2</v>
      </c>
      <c r="G5" s="79">
        <v>45</v>
      </c>
      <c r="H5" s="79">
        <v>25</v>
      </c>
      <c r="I5" s="79">
        <v>22.5</v>
      </c>
      <c r="J5" s="80">
        <v>2.23</v>
      </c>
      <c r="K5" s="80">
        <v>1.1200000000000001</v>
      </c>
      <c r="L5" s="79">
        <v>50.25</v>
      </c>
      <c r="M5" s="81">
        <v>1</v>
      </c>
      <c r="N5" s="82">
        <v>0.5</v>
      </c>
      <c r="O5" s="78">
        <v>2.2330000000000001</v>
      </c>
      <c r="P5" s="83">
        <v>3.24</v>
      </c>
    </row>
    <row r="6" spans="1:16" ht="22.5" customHeight="1" x14ac:dyDescent="0.25">
      <c r="A6" s="76">
        <v>3</v>
      </c>
      <c r="B6" s="94" t="s">
        <v>82</v>
      </c>
      <c r="C6" s="78">
        <v>0.874</v>
      </c>
      <c r="D6" s="77">
        <v>2</v>
      </c>
      <c r="E6" s="77">
        <v>2</v>
      </c>
      <c r="F6" s="77">
        <v>3</v>
      </c>
      <c r="G6" s="79">
        <v>30</v>
      </c>
      <c r="H6" s="79">
        <v>30</v>
      </c>
      <c r="I6" s="79">
        <v>15</v>
      </c>
      <c r="J6" s="80">
        <v>2.29</v>
      </c>
      <c r="K6" s="80">
        <v>2.29</v>
      </c>
      <c r="L6" s="79">
        <v>34.33</v>
      </c>
      <c r="M6" s="81">
        <v>0.66669999999999996</v>
      </c>
      <c r="N6" s="82">
        <v>1</v>
      </c>
      <c r="O6" s="78">
        <v>3.4329999999999998</v>
      </c>
      <c r="P6" s="83">
        <v>3.22</v>
      </c>
    </row>
    <row r="7" spans="1:16" ht="22.5" customHeight="1" x14ac:dyDescent="0.25">
      <c r="A7" s="76">
        <v>4</v>
      </c>
      <c r="B7" s="94" t="s">
        <v>60</v>
      </c>
      <c r="C7" s="78">
        <v>0.90400000000000003</v>
      </c>
      <c r="D7" s="77">
        <v>2</v>
      </c>
      <c r="E7" s="77">
        <v>2</v>
      </c>
      <c r="F7" s="77">
        <v>5</v>
      </c>
      <c r="G7" s="79">
        <v>30</v>
      </c>
      <c r="H7" s="79">
        <v>30</v>
      </c>
      <c r="I7" s="79">
        <v>15</v>
      </c>
      <c r="J7" s="80">
        <v>2.21</v>
      </c>
      <c r="K7" s="80">
        <v>2.21</v>
      </c>
      <c r="L7" s="79">
        <v>33.17</v>
      </c>
      <c r="M7" s="81">
        <v>0.4</v>
      </c>
      <c r="N7" s="82">
        <v>1</v>
      </c>
      <c r="O7" s="78">
        <v>5.5279999999999996</v>
      </c>
      <c r="P7" s="83">
        <v>2.78</v>
      </c>
    </row>
    <row r="8" spans="1:16" ht="22.5" customHeight="1" x14ac:dyDescent="0.25">
      <c r="A8" s="76">
        <v>5</v>
      </c>
      <c r="B8" s="94" t="s">
        <v>72</v>
      </c>
      <c r="C8" s="78">
        <v>1.0289999999999999</v>
      </c>
      <c r="D8" s="77">
        <v>2</v>
      </c>
      <c r="E8" s="77">
        <v>1</v>
      </c>
      <c r="F8" s="77">
        <v>5</v>
      </c>
      <c r="G8" s="79">
        <v>20</v>
      </c>
      <c r="H8" s="79">
        <v>10</v>
      </c>
      <c r="I8" s="79">
        <v>10</v>
      </c>
      <c r="J8" s="80">
        <v>1.94</v>
      </c>
      <c r="K8" s="80">
        <v>0.97</v>
      </c>
      <c r="L8" s="79">
        <v>19.43</v>
      </c>
      <c r="M8" s="81">
        <v>0.4</v>
      </c>
      <c r="N8" s="82">
        <v>0.5</v>
      </c>
      <c r="O8" s="78">
        <v>4.8579999999999997</v>
      </c>
      <c r="P8" s="83">
        <v>1.88</v>
      </c>
    </row>
    <row r="9" spans="1:16" ht="22.5" customHeight="1" x14ac:dyDescent="0.25">
      <c r="A9" s="76">
        <v>6</v>
      </c>
      <c r="B9" s="94" t="s">
        <v>62</v>
      </c>
      <c r="C9" s="78">
        <v>0.89700000000000002</v>
      </c>
      <c r="D9" s="77">
        <v>1</v>
      </c>
      <c r="E9" s="77">
        <v>1</v>
      </c>
      <c r="F9" s="77">
        <v>3</v>
      </c>
      <c r="G9" s="79">
        <v>10</v>
      </c>
      <c r="H9" s="79">
        <v>10</v>
      </c>
      <c r="I9" s="79">
        <v>10</v>
      </c>
      <c r="J9" s="80">
        <v>1.1100000000000001</v>
      </c>
      <c r="K9" s="80">
        <v>1.1100000000000001</v>
      </c>
      <c r="L9" s="79">
        <v>11.15</v>
      </c>
      <c r="M9" s="81">
        <v>0.33329999999999999</v>
      </c>
      <c r="N9" s="82">
        <v>1</v>
      </c>
      <c r="O9" s="78">
        <v>3.3460000000000001</v>
      </c>
      <c r="P9" s="83">
        <v>1.7</v>
      </c>
    </row>
    <row r="10" spans="1:16" ht="22.5" customHeight="1" x14ac:dyDescent="0.25">
      <c r="A10" s="76">
        <v>7</v>
      </c>
      <c r="B10" s="94" t="s">
        <v>133</v>
      </c>
      <c r="C10" s="78">
        <v>0.88400000000000001</v>
      </c>
      <c r="D10" s="77">
        <v>1</v>
      </c>
      <c r="E10" s="77">
        <v>1</v>
      </c>
      <c r="F10" s="77">
        <v>8</v>
      </c>
      <c r="G10" s="79">
        <v>10</v>
      </c>
      <c r="H10" s="79">
        <v>10</v>
      </c>
      <c r="I10" s="79">
        <v>10</v>
      </c>
      <c r="J10" s="80">
        <v>1.1299999999999999</v>
      </c>
      <c r="K10" s="80">
        <v>1.1299999999999999</v>
      </c>
      <c r="L10" s="79">
        <v>11.31</v>
      </c>
      <c r="M10" s="81">
        <v>0.125</v>
      </c>
      <c r="N10" s="82">
        <v>1</v>
      </c>
      <c r="O10" s="78">
        <v>9.0510000000000002</v>
      </c>
      <c r="P10" s="83">
        <v>1.43</v>
      </c>
    </row>
    <row r="11" spans="1:16" ht="22.5" customHeight="1" x14ac:dyDescent="0.25">
      <c r="A11" s="76">
        <v>8</v>
      </c>
      <c r="B11" s="94" t="s">
        <v>53</v>
      </c>
      <c r="C11" s="78">
        <v>0.88200000000000001</v>
      </c>
      <c r="D11" s="77">
        <v>1</v>
      </c>
      <c r="E11" s="77">
        <v>0</v>
      </c>
      <c r="F11" s="77">
        <v>3</v>
      </c>
      <c r="G11" s="79">
        <v>25</v>
      </c>
      <c r="H11" s="79">
        <v>0</v>
      </c>
      <c r="I11" s="79">
        <v>25</v>
      </c>
      <c r="J11" s="80">
        <v>1.1299999999999999</v>
      </c>
      <c r="K11" s="80">
        <v>0</v>
      </c>
      <c r="L11" s="79">
        <v>28.33</v>
      </c>
      <c r="M11" s="81">
        <v>0.33329999999999999</v>
      </c>
      <c r="N11" s="82">
        <v>0</v>
      </c>
      <c r="O11" s="78">
        <v>3.399</v>
      </c>
      <c r="P11" s="83">
        <v>1.22</v>
      </c>
    </row>
    <row r="12" spans="1:16" ht="22.5" customHeight="1" x14ac:dyDescent="0.25">
      <c r="A12" s="76">
        <v>9</v>
      </c>
      <c r="B12" s="94" t="s">
        <v>115</v>
      </c>
      <c r="C12" s="78">
        <v>0.88900000000000001</v>
      </c>
      <c r="D12" s="77">
        <v>2</v>
      </c>
      <c r="E12" s="77">
        <v>0</v>
      </c>
      <c r="F12" s="77">
        <v>7</v>
      </c>
      <c r="G12" s="79">
        <v>10</v>
      </c>
      <c r="H12" s="79">
        <v>0</v>
      </c>
      <c r="I12" s="79">
        <v>5</v>
      </c>
      <c r="J12" s="80">
        <v>2.25</v>
      </c>
      <c r="K12" s="80">
        <v>0</v>
      </c>
      <c r="L12" s="79">
        <v>11.25</v>
      </c>
      <c r="M12" s="81">
        <v>0.28570000000000001</v>
      </c>
      <c r="N12" s="82">
        <v>0</v>
      </c>
      <c r="O12" s="78">
        <v>7.8769999999999998</v>
      </c>
      <c r="P12" s="83">
        <v>1.1299999999999999</v>
      </c>
    </row>
    <row r="13" spans="1:16" ht="22.5" customHeight="1" x14ac:dyDescent="0.25">
      <c r="A13" s="76">
        <v>10</v>
      </c>
      <c r="B13" s="94" t="s">
        <v>63</v>
      </c>
      <c r="C13" s="78">
        <v>0.91</v>
      </c>
      <c r="D13" s="77">
        <v>0</v>
      </c>
      <c r="E13" s="77">
        <v>0</v>
      </c>
      <c r="F13" s="77">
        <v>8</v>
      </c>
      <c r="G13" s="79">
        <v>0</v>
      </c>
      <c r="H13" s="79">
        <v>0</v>
      </c>
      <c r="I13" s="79">
        <v>0</v>
      </c>
      <c r="J13" s="80">
        <v>0</v>
      </c>
      <c r="K13" s="80">
        <v>0</v>
      </c>
      <c r="L13" s="79">
        <v>0</v>
      </c>
      <c r="M13" s="81">
        <v>0</v>
      </c>
      <c r="N13" s="82">
        <v>0</v>
      </c>
      <c r="O13" s="78">
        <v>8.7940000000000005</v>
      </c>
      <c r="P13" s="83">
        <v>0</v>
      </c>
    </row>
    <row r="14" spans="1:16" ht="22.5" customHeight="1" x14ac:dyDescent="0.25">
      <c r="A14" s="76">
        <v>11</v>
      </c>
      <c r="B14" s="94" t="s">
        <v>79</v>
      </c>
      <c r="C14" s="78">
        <v>0.88700000000000001</v>
      </c>
      <c r="D14" s="77">
        <v>0</v>
      </c>
      <c r="E14" s="77">
        <v>0</v>
      </c>
      <c r="F14" s="77">
        <v>5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5.6390000000000002</v>
      </c>
      <c r="P14" s="83">
        <v>0</v>
      </c>
    </row>
    <row r="15" spans="1:16" ht="22.5" customHeight="1" x14ac:dyDescent="0.25">
      <c r="A15" s="76">
        <v>12</v>
      </c>
      <c r="B15" s="94" t="s">
        <v>112</v>
      </c>
      <c r="C15" s="78">
        <v>0.91900000000000004</v>
      </c>
      <c r="D15" s="77">
        <v>0</v>
      </c>
      <c r="E15" s="77">
        <v>0</v>
      </c>
      <c r="F15" s="77">
        <v>5</v>
      </c>
      <c r="G15" s="79">
        <v>0</v>
      </c>
      <c r="H15" s="79">
        <v>0</v>
      </c>
      <c r="I15" s="79">
        <v>0</v>
      </c>
      <c r="J15" s="80">
        <v>0</v>
      </c>
      <c r="K15" s="80">
        <v>0</v>
      </c>
      <c r="L15" s="79">
        <v>0</v>
      </c>
      <c r="M15" s="81">
        <v>0</v>
      </c>
      <c r="N15" s="82">
        <v>0</v>
      </c>
      <c r="O15" s="78">
        <v>5.44</v>
      </c>
      <c r="P15" s="83">
        <v>0</v>
      </c>
    </row>
    <row r="16" spans="1:16" ht="22.5" customHeight="1" x14ac:dyDescent="0.25">
      <c r="A16" s="76">
        <v>13</v>
      </c>
      <c r="B16" s="94" t="s">
        <v>58</v>
      </c>
      <c r="C16" s="78">
        <v>0.85899999999999999</v>
      </c>
      <c r="D16" s="77">
        <v>0</v>
      </c>
      <c r="E16" s="77">
        <v>0</v>
      </c>
      <c r="F16" s="77">
        <v>8</v>
      </c>
      <c r="G16" s="79">
        <v>0</v>
      </c>
      <c r="H16" s="79">
        <v>0</v>
      </c>
      <c r="I16" s="79">
        <v>0</v>
      </c>
      <c r="J16" s="80">
        <v>0</v>
      </c>
      <c r="K16" s="80">
        <v>0</v>
      </c>
      <c r="L16" s="79">
        <v>0</v>
      </c>
      <c r="M16" s="81">
        <v>0</v>
      </c>
      <c r="N16" s="82">
        <v>0</v>
      </c>
      <c r="O16" s="78">
        <v>9.3170000000000002</v>
      </c>
      <c r="P16" s="83">
        <v>0</v>
      </c>
    </row>
    <row r="17" spans="1:16" ht="22.5" customHeight="1" x14ac:dyDescent="0.25">
      <c r="A17" s="76">
        <v>14</v>
      </c>
      <c r="B17" s="94" t="s">
        <v>70</v>
      </c>
      <c r="C17" s="78">
        <v>0.90700000000000003</v>
      </c>
      <c r="D17" s="77">
        <v>0</v>
      </c>
      <c r="E17" s="77">
        <v>0</v>
      </c>
      <c r="F17" s="77">
        <v>4</v>
      </c>
      <c r="G17" s="79">
        <v>0</v>
      </c>
      <c r="H17" s="79">
        <v>0</v>
      </c>
      <c r="I17" s="79">
        <v>0</v>
      </c>
      <c r="J17" s="80">
        <v>0</v>
      </c>
      <c r="K17" s="80">
        <v>0</v>
      </c>
      <c r="L17" s="79">
        <v>0</v>
      </c>
      <c r="M17" s="81">
        <v>0</v>
      </c>
      <c r="N17" s="82">
        <v>0</v>
      </c>
      <c r="O17" s="78">
        <v>4.4089999999999998</v>
      </c>
      <c r="P17" s="83">
        <v>0</v>
      </c>
    </row>
    <row r="18" spans="1:16" ht="22.5" customHeight="1" x14ac:dyDescent="0.25">
      <c r="A18" s="76">
        <v>15</v>
      </c>
      <c r="B18" s="94" t="s">
        <v>89</v>
      </c>
      <c r="C18" s="78">
        <v>0.92800000000000005</v>
      </c>
      <c r="D18" s="77">
        <v>0</v>
      </c>
      <c r="E18" s="77">
        <v>0</v>
      </c>
      <c r="F18" s="77">
        <v>6</v>
      </c>
      <c r="G18" s="79">
        <v>0</v>
      </c>
      <c r="H18" s="79">
        <v>0</v>
      </c>
      <c r="I18" s="79">
        <v>0</v>
      </c>
      <c r="J18" s="80">
        <v>0</v>
      </c>
      <c r="K18" s="80">
        <v>0</v>
      </c>
      <c r="L18" s="79">
        <v>0</v>
      </c>
      <c r="M18" s="81">
        <v>0</v>
      </c>
      <c r="N18" s="82">
        <v>0</v>
      </c>
      <c r="O18" s="78">
        <v>6.4649999999999999</v>
      </c>
      <c r="P18" s="83">
        <v>0</v>
      </c>
    </row>
    <row r="19" spans="1:16" ht="22.5" customHeight="1" x14ac:dyDescent="0.25">
      <c r="A19" s="76">
        <v>16</v>
      </c>
      <c r="B19" s="94" t="s">
        <v>130</v>
      </c>
      <c r="C19" s="78">
        <v>0.86399999999999999</v>
      </c>
      <c r="D19" s="77">
        <v>0</v>
      </c>
      <c r="E19" s="77">
        <v>0</v>
      </c>
      <c r="F19" s="77">
        <v>5</v>
      </c>
      <c r="G19" s="79">
        <v>0</v>
      </c>
      <c r="H19" s="79">
        <v>0</v>
      </c>
      <c r="I19" s="79">
        <v>0</v>
      </c>
      <c r="J19" s="80">
        <v>0</v>
      </c>
      <c r="K19" s="80">
        <v>0</v>
      </c>
      <c r="L19" s="79">
        <v>0</v>
      </c>
      <c r="M19" s="81">
        <v>0</v>
      </c>
      <c r="N19" s="82">
        <v>0</v>
      </c>
      <c r="O19" s="78">
        <v>5.7839999999999998</v>
      </c>
      <c r="P19" s="83">
        <v>0</v>
      </c>
    </row>
    <row r="20" spans="1:16" ht="22.5" customHeight="1" x14ac:dyDescent="0.25">
      <c r="A20" s="76">
        <v>17</v>
      </c>
      <c r="B20" s="94" t="s">
        <v>64</v>
      </c>
      <c r="C20" s="78">
        <v>0.91200000000000003</v>
      </c>
      <c r="D20" s="77">
        <v>0</v>
      </c>
      <c r="E20" s="77">
        <v>0</v>
      </c>
      <c r="F20" s="77">
        <v>5</v>
      </c>
      <c r="G20" s="79">
        <v>0</v>
      </c>
      <c r="H20" s="79">
        <v>0</v>
      </c>
      <c r="I20" s="79">
        <v>0</v>
      </c>
      <c r="J20" s="80">
        <v>0</v>
      </c>
      <c r="K20" s="80">
        <v>0</v>
      </c>
      <c r="L20" s="79">
        <v>0</v>
      </c>
      <c r="M20" s="81">
        <v>0</v>
      </c>
      <c r="N20" s="82">
        <v>0</v>
      </c>
      <c r="O20" s="78">
        <v>5.4790000000000001</v>
      </c>
      <c r="P20" s="83">
        <v>0</v>
      </c>
    </row>
    <row r="21" spans="1:16" ht="22.5" customHeight="1" x14ac:dyDescent="0.25">
      <c r="A21" s="76">
        <v>18</v>
      </c>
      <c r="B21" s="94" t="s">
        <v>125</v>
      </c>
      <c r="C21" s="78">
        <v>0.88900000000000001</v>
      </c>
      <c r="D21" s="77">
        <v>0</v>
      </c>
      <c r="E21" s="77">
        <v>0</v>
      </c>
      <c r="F21" s="77">
        <v>4</v>
      </c>
      <c r="G21" s="79">
        <v>0</v>
      </c>
      <c r="H21" s="79">
        <v>0</v>
      </c>
      <c r="I21" s="79">
        <v>0</v>
      </c>
      <c r="J21" s="80">
        <v>0</v>
      </c>
      <c r="K21" s="80">
        <v>0</v>
      </c>
      <c r="L21" s="79">
        <v>0</v>
      </c>
      <c r="M21" s="81">
        <v>0</v>
      </c>
      <c r="N21" s="82">
        <v>0</v>
      </c>
      <c r="O21" s="78">
        <v>4.5010000000000003</v>
      </c>
      <c r="P21" s="83">
        <v>0</v>
      </c>
    </row>
    <row r="22" spans="1:16" ht="22.5" customHeight="1" x14ac:dyDescent="0.25">
      <c r="A22" s="76">
        <v>19</v>
      </c>
      <c r="B22" s="94" t="s">
        <v>91</v>
      </c>
      <c r="C22" s="78">
        <v>0.67400000000000004</v>
      </c>
      <c r="D22" s="77">
        <v>0</v>
      </c>
      <c r="E22" s="77">
        <v>0</v>
      </c>
      <c r="F22" s="77">
        <v>3</v>
      </c>
      <c r="G22" s="79">
        <v>0</v>
      </c>
      <c r="H22" s="79">
        <v>0</v>
      </c>
      <c r="I22" s="79">
        <v>0</v>
      </c>
      <c r="J22" s="80">
        <v>0</v>
      </c>
      <c r="K22" s="80">
        <v>0</v>
      </c>
      <c r="L22" s="79">
        <v>0</v>
      </c>
      <c r="M22" s="81">
        <v>0</v>
      </c>
      <c r="N22" s="82">
        <v>0</v>
      </c>
      <c r="O22" s="78">
        <v>4.4539999999999997</v>
      </c>
      <c r="P22" s="83">
        <v>0</v>
      </c>
    </row>
    <row r="23" spans="1:16" ht="22.5" customHeight="1" x14ac:dyDescent="0.25">
      <c r="A23" s="76">
        <v>20</v>
      </c>
      <c r="B23" s="94" t="s">
        <v>88</v>
      </c>
      <c r="C23" s="78">
        <v>0.876</v>
      </c>
      <c r="D23" s="77">
        <v>0</v>
      </c>
      <c r="E23" s="77">
        <v>0</v>
      </c>
      <c r="F23" s="77">
        <v>1</v>
      </c>
      <c r="G23" s="79">
        <v>0</v>
      </c>
      <c r="H23" s="79">
        <v>0</v>
      </c>
      <c r="I23" s="79">
        <v>0</v>
      </c>
      <c r="J23" s="80">
        <v>0</v>
      </c>
      <c r="K23" s="80">
        <v>0</v>
      </c>
      <c r="L23" s="79">
        <v>0</v>
      </c>
      <c r="M23" s="81">
        <v>0</v>
      </c>
      <c r="N23" s="82">
        <v>0</v>
      </c>
      <c r="O23" s="78">
        <v>1.141</v>
      </c>
      <c r="P23" s="83">
        <v>0</v>
      </c>
    </row>
    <row r="24" spans="1:16" ht="22.5" customHeight="1" x14ac:dyDescent="0.25">
      <c r="A24" s="76">
        <v>21</v>
      </c>
      <c r="B24" s="94" t="s">
        <v>71</v>
      </c>
      <c r="C24" s="78">
        <v>1.232</v>
      </c>
      <c r="D24" s="77">
        <v>0</v>
      </c>
      <c r="E24" s="77">
        <v>0</v>
      </c>
      <c r="F24" s="77">
        <v>6</v>
      </c>
      <c r="G24" s="79">
        <v>0</v>
      </c>
      <c r="H24" s="79">
        <v>0</v>
      </c>
      <c r="I24" s="79">
        <v>0</v>
      </c>
      <c r="J24" s="80">
        <v>0</v>
      </c>
      <c r="K24" s="80">
        <v>0</v>
      </c>
      <c r="L24" s="79">
        <v>0</v>
      </c>
      <c r="M24" s="81">
        <v>0</v>
      </c>
      <c r="N24" s="82">
        <v>0</v>
      </c>
      <c r="O24" s="78">
        <v>4.87</v>
      </c>
      <c r="P24" s="83">
        <v>0</v>
      </c>
    </row>
    <row r="25" spans="1:16" ht="22.5" customHeight="1" x14ac:dyDescent="0.25">
      <c r="A25" s="76" t="s">
        <v>49</v>
      </c>
      <c r="B25" s="95" t="s">
        <v>44</v>
      </c>
      <c r="C25" s="85">
        <v>18.271000000000001</v>
      </c>
      <c r="D25" s="84">
        <v>14</v>
      </c>
      <c r="E25" s="84">
        <v>9</v>
      </c>
      <c r="F25" s="84">
        <v>97</v>
      </c>
      <c r="G25" s="86">
        <v>185</v>
      </c>
      <c r="H25" s="86">
        <v>120</v>
      </c>
      <c r="I25" s="86">
        <v>13.21</v>
      </c>
      <c r="J25" s="96">
        <v>0.77</v>
      </c>
      <c r="K25" s="96">
        <v>0.49</v>
      </c>
      <c r="L25" s="86">
        <v>10.130000000000001</v>
      </c>
      <c r="M25" s="87">
        <v>0.14430000000000001</v>
      </c>
      <c r="N25" s="97">
        <v>0.64290000000000003</v>
      </c>
      <c r="O25" s="85">
        <v>5.3090000000000002</v>
      </c>
      <c r="P25" s="83" t="s">
        <v>49</v>
      </c>
    </row>
  </sheetData>
  <sortState ref="B3:P23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L12" sqref="L12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82</v>
      </c>
      <c r="C4" s="78">
        <v>1.3460000000000001</v>
      </c>
      <c r="D4" s="77">
        <v>1</v>
      </c>
      <c r="E4" s="77">
        <v>1</v>
      </c>
      <c r="F4" s="77">
        <v>4</v>
      </c>
      <c r="G4" s="79">
        <v>100</v>
      </c>
      <c r="H4" s="79">
        <v>100</v>
      </c>
      <c r="I4" s="79">
        <v>100</v>
      </c>
      <c r="J4" s="80">
        <v>0.74</v>
      </c>
      <c r="K4" s="80">
        <v>0.74</v>
      </c>
      <c r="L4" s="79">
        <v>74.27</v>
      </c>
      <c r="M4" s="81">
        <v>0.25</v>
      </c>
      <c r="N4" s="82">
        <v>1</v>
      </c>
      <c r="O4" s="78">
        <v>2.9710000000000001</v>
      </c>
      <c r="P4" s="83">
        <v>2.87</v>
      </c>
    </row>
    <row r="5" spans="1:16" ht="22.5" customHeight="1" x14ac:dyDescent="0.25">
      <c r="A5" s="76">
        <v>2</v>
      </c>
      <c r="B5" s="94" t="s">
        <v>125</v>
      </c>
      <c r="C5" s="78">
        <v>0.74099999999999999</v>
      </c>
      <c r="D5" s="77">
        <v>1</v>
      </c>
      <c r="E5" s="77">
        <v>1</v>
      </c>
      <c r="F5" s="77">
        <v>6</v>
      </c>
      <c r="G5" s="79">
        <v>25</v>
      </c>
      <c r="H5" s="79">
        <v>25</v>
      </c>
      <c r="I5" s="79">
        <v>25</v>
      </c>
      <c r="J5" s="80">
        <v>1.35</v>
      </c>
      <c r="K5" s="80">
        <v>1.35</v>
      </c>
      <c r="L5" s="79">
        <v>33.72</v>
      </c>
      <c r="M5" s="81">
        <v>0.16669999999999999</v>
      </c>
      <c r="N5" s="82">
        <v>1</v>
      </c>
      <c r="O5" s="78">
        <v>8.093</v>
      </c>
      <c r="P5" s="83">
        <v>2.78</v>
      </c>
    </row>
    <row r="6" spans="1:16" ht="22.5" customHeight="1" x14ac:dyDescent="0.25">
      <c r="A6" s="76">
        <v>3</v>
      </c>
      <c r="B6" s="94" t="s">
        <v>55</v>
      </c>
      <c r="C6" s="78">
        <v>1.466</v>
      </c>
      <c r="D6" s="77">
        <v>1</v>
      </c>
      <c r="E6" s="77">
        <v>1</v>
      </c>
      <c r="F6" s="77">
        <v>7</v>
      </c>
      <c r="G6" s="79">
        <v>25</v>
      </c>
      <c r="H6" s="79">
        <v>25</v>
      </c>
      <c r="I6" s="79">
        <v>25</v>
      </c>
      <c r="J6" s="80">
        <v>0.68</v>
      </c>
      <c r="K6" s="80">
        <v>0.68</v>
      </c>
      <c r="L6" s="79">
        <v>17.059999999999999</v>
      </c>
      <c r="M6" s="81">
        <v>0.1429</v>
      </c>
      <c r="N6" s="82">
        <v>1</v>
      </c>
      <c r="O6" s="78">
        <v>4.7750000000000004</v>
      </c>
      <c r="P6" s="83">
        <v>1.81</v>
      </c>
    </row>
    <row r="7" spans="1:16" ht="22.5" customHeight="1" x14ac:dyDescent="0.25">
      <c r="A7" s="76">
        <v>4</v>
      </c>
      <c r="B7" s="94" t="s">
        <v>60</v>
      </c>
      <c r="C7" s="78">
        <v>1.613</v>
      </c>
      <c r="D7" s="77">
        <v>1</v>
      </c>
      <c r="E7" s="77">
        <v>1</v>
      </c>
      <c r="F7" s="77">
        <v>6</v>
      </c>
      <c r="G7" s="79">
        <v>25</v>
      </c>
      <c r="H7" s="79">
        <v>25</v>
      </c>
      <c r="I7" s="79">
        <v>25</v>
      </c>
      <c r="J7" s="80">
        <v>0.62</v>
      </c>
      <c r="K7" s="80">
        <v>0.62</v>
      </c>
      <c r="L7" s="79">
        <v>15.5</v>
      </c>
      <c r="M7" s="81">
        <v>0.16669999999999999</v>
      </c>
      <c r="N7" s="82">
        <v>1</v>
      </c>
      <c r="O7" s="78">
        <v>3.72</v>
      </c>
      <c r="P7" s="83">
        <v>1.78</v>
      </c>
    </row>
    <row r="8" spans="1:16" ht="22.5" customHeight="1" x14ac:dyDescent="0.25">
      <c r="A8" s="76">
        <v>5</v>
      </c>
      <c r="B8" s="94" t="s">
        <v>72</v>
      </c>
      <c r="C8" s="78">
        <v>1.1719999999999999</v>
      </c>
      <c r="D8" s="77">
        <v>3</v>
      </c>
      <c r="E8" s="77">
        <v>0</v>
      </c>
      <c r="F8" s="77">
        <v>9</v>
      </c>
      <c r="G8" s="79">
        <v>25</v>
      </c>
      <c r="H8" s="79">
        <v>0</v>
      </c>
      <c r="I8" s="79">
        <v>8.33</v>
      </c>
      <c r="J8" s="80">
        <v>2.56</v>
      </c>
      <c r="K8" s="80">
        <v>0</v>
      </c>
      <c r="L8" s="79">
        <v>21.33</v>
      </c>
      <c r="M8" s="81">
        <v>0.33329999999999999</v>
      </c>
      <c r="N8" s="82">
        <v>0</v>
      </c>
      <c r="O8" s="78">
        <v>7.68</v>
      </c>
      <c r="P8" s="83">
        <v>1.75</v>
      </c>
    </row>
    <row r="9" spans="1:16" ht="22.5" customHeight="1" x14ac:dyDescent="0.25">
      <c r="A9" s="76">
        <v>6</v>
      </c>
      <c r="B9" s="94" t="s">
        <v>83</v>
      </c>
      <c r="C9" s="78">
        <v>1.361</v>
      </c>
      <c r="D9" s="77">
        <v>1</v>
      </c>
      <c r="E9" s="77">
        <v>1</v>
      </c>
      <c r="F9" s="77">
        <v>9</v>
      </c>
      <c r="G9" s="79">
        <v>10</v>
      </c>
      <c r="H9" s="79">
        <v>10</v>
      </c>
      <c r="I9" s="79">
        <v>10</v>
      </c>
      <c r="J9" s="80">
        <v>0.73</v>
      </c>
      <c r="K9" s="80">
        <v>0.73</v>
      </c>
      <c r="L9" s="79">
        <v>7.35</v>
      </c>
      <c r="M9" s="81">
        <v>0.1111</v>
      </c>
      <c r="N9" s="82">
        <v>1</v>
      </c>
      <c r="O9" s="78">
        <v>6.6150000000000002</v>
      </c>
      <c r="P9" s="83">
        <v>1.67</v>
      </c>
    </row>
    <row r="10" spans="1:16" ht="22.5" customHeight="1" x14ac:dyDescent="0.25">
      <c r="A10" s="76">
        <v>7</v>
      </c>
      <c r="B10" s="94" t="s">
        <v>79</v>
      </c>
      <c r="C10" s="78">
        <v>1.4650000000000001</v>
      </c>
      <c r="D10" s="77">
        <v>1</v>
      </c>
      <c r="E10" s="77">
        <v>1</v>
      </c>
      <c r="F10" s="77">
        <v>10</v>
      </c>
      <c r="G10" s="79">
        <v>15</v>
      </c>
      <c r="H10" s="79">
        <v>15</v>
      </c>
      <c r="I10" s="79">
        <v>15</v>
      </c>
      <c r="J10" s="80">
        <v>0.68</v>
      </c>
      <c r="K10" s="80">
        <v>0.68</v>
      </c>
      <c r="L10" s="79">
        <v>10.24</v>
      </c>
      <c r="M10" s="81">
        <v>0.1</v>
      </c>
      <c r="N10" s="82">
        <v>1</v>
      </c>
      <c r="O10" s="78">
        <v>6.827</v>
      </c>
      <c r="P10" s="83">
        <v>1.63</v>
      </c>
    </row>
    <row r="11" spans="1:16" ht="22.5" customHeight="1" x14ac:dyDescent="0.25">
      <c r="A11" s="76">
        <v>8</v>
      </c>
      <c r="B11" s="94" t="s">
        <v>112</v>
      </c>
      <c r="C11" s="78">
        <v>1.466</v>
      </c>
      <c r="D11" s="77">
        <v>1</v>
      </c>
      <c r="E11" s="77">
        <v>1</v>
      </c>
      <c r="F11" s="77">
        <v>11</v>
      </c>
      <c r="G11" s="79">
        <v>5</v>
      </c>
      <c r="H11" s="79">
        <v>5</v>
      </c>
      <c r="I11" s="79">
        <v>5</v>
      </c>
      <c r="J11" s="80">
        <v>0.68</v>
      </c>
      <c r="K11" s="80">
        <v>0.68</v>
      </c>
      <c r="L11" s="79">
        <v>3.41</v>
      </c>
      <c r="M11" s="81">
        <v>9.0899999999999995E-2</v>
      </c>
      <c r="N11" s="82">
        <v>1</v>
      </c>
      <c r="O11" s="78">
        <v>7.5060000000000002</v>
      </c>
      <c r="P11" s="83">
        <v>1.52</v>
      </c>
    </row>
    <row r="12" spans="1:16" ht="22.5" customHeight="1" x14ac:dyDescent="0.25">
      <c r="A12" s="76">
        <v>9</v>
      </c>
      <c r="B12" s="94" t="s">
        <v>67</v>
      </c>
      <c r="C12" s="78">
        <v>1.5820000000000001</v>
      </c>
      <c r="D12" s="77">
        <v>2</v>
      </c>
      <c r="E12" s="77">
        <v>0</v>
      </c>
      <c r="F12" s="77">
        <v>11</v>
      </c>
      <c r="G12" s="79">
        <v>35</v>
      </c>
      <c r="H12" s="79">
        <v>0</v>
      </c>
      <c r="I12" s="79">
        <v>17.5</v>
      </c>
      <c r="J12" s="80">
        <v>1.26</v>
      </c>
      <c r="K12" s="80">
        <v>0</v>
      </c>
      <c r="L12" s="79">
        <v>22.12</v>
      </c>
      <c r="M12" s="81">
        <v>0.18179999999999999</v>
      </c>
      <c r="N12" s="82">
        <v>0</v>
      </c>
      <c r="O12" s="78">
        <v>6.9530000000000003</v>
      </c>
      <c r="P12" s="83">
        <v>1.05</v>
      </c>
    </row>
    <row r="13" spans="1:16" ht="22.5" customHeight="1" x14ac:dyDescent="0.25">
      <c r="A13" s="76">
        <v>10</v>
      </c>
      <c r="B13" s="94" t="s">
        <v>115</v>
      </c>
      <c r="C13" s="78">
        <v>1.44</v>
      </c>
      <c r="D13" s="77">
        <v>1</v>
      </c>
      <c r="E13" s="77">
        <v>0</v>
      </c>
      <c r="F13" s="77">
        <v>15</v>
      </c>
      <c r="G13" s="79">
        <v>50</v>
      </c>
      <c r="H13" s="79">
        <v>0</v>
      </c>
      <c r="I13" s="79">
        <v>50</v>
      </c>
      <c r="J13" s="80">
        <v>0.69</v>
      </c>
      <c r="K13" s="80">
        <v>0</v>
      </c>
      <c r="L13" s="79">
        <v>34.72</v>
      </c>
      <c r="M13" s="81">
        <v>6.6699999999999995E-2</v>
      </c>
      <c r="N13" s="82">
        <v>0</v>
      </c>
      <c r="O13" s="78">
        <v>10.414999999999999</v>
      </c>
      <c r="P13" s="83">
        <v>0.87</v>
      </c>
    </row>
    <row r="14" spans="1:16" ht="22.5" customHeight="1" x14ac:dyDescent="0.25">
      <c r="A14" s="76">
        <v>11</v>
      </c>
      <c r="B14" s="94" t="s">
        <v>114</v>
      </c>
      <c r="C14" s="78">
        <v>1.554</v>
      </c>
      <c r="D14" s="77">
        <v>1</v>
      </c>
      <c r="E14" s="77">
        <v>0</v>
      </c>
      <c r="F14" s="77">
        <v>5</v>
      </c>
      <c r="G14" s="79">
        <v>25</v>
      </c>
      <c r="H14" s="79">
        <v>0</v>
      </c>
      <c r="I14" s="79">
        <v>25</v>
      </c>
      <c r="J14" s="80">
        <v>0.64</v>
      </c>
      <c r="K14" s="80">
        <v>0</v>
      </c>
      <c r="L14" s="79">
        <v>16.09</v>
      </c>
      <c r="M14" s="81">
        <v>0.2</v>
      </c>
      <c r="N14" s="82">
        <v>0</v>
      </c>
      <c r="O14" s="78">
        <v>3.218</v>
      </c>
      <c r="P14" s="83">
        <v>0.85</v>
      </c>
    </row>
    <row r="15" spans="1:16" ht="22.5" customHeight="1" x14ac:dyDescent="0.25">
      <c r="A15" s="76">
        <v>12</v>
      </c>
      <c r="B15" s="94" t="s">
        <v>89</v>
      </c>
      <c r="C15" s="78">
        <v>1.4390000000000001</v>
      </c>
      <c r="D15" s="77">
        <v>1</v>
      </c>
      <c r="E15" s="77">
        <v>0</v>
      </c>
      <c r="F15" s="77">
        <v>8</v>
      </c>
      <c r="G15" s="79">
        <v>25</v>
      </c>
      <c r="H15" s="79">
        <v>0</v>
      </c>
      <c r="I15" s="79">
        <v>25</v>
      </c>
      <c r="J15" s="80">
        <v>0.69</v>
      </c>
      <c r="K15" s="80">
        <v>0</v>
      </c>
      <c r="L15" s="79">
        <v>17.37</v>
      </c>
      <c r="M15" s="81">
        <v>0.125</v>
      </c>
      <c r="N15" s="82">
        <v>0</v>
      </c>
      <c r="O15" s="78">
        <v>5.56</v>
      </c>
      <c r="P15" s="83">
        <v>0.73</v>
      </c>
    </row>
    <row r="16" spans="1:16" ht="22.5" customHeight="1" x14ac:dyDescent="0.25">
      <c r="A16" s="76">
        <v>13</v>
      </c>
      <c r="B16" s="94" t="s">
        <v>53</v>
      </c>
      <c r="C16" s="78">
        <v>1.472</v>
      </c>
      <c r="D16" s="77">
        <v>1</v>
      </c>
      <c r="E16" s="77">
        <v>0</v>
      </c>
      <c r="F16" s="77">
        <v>6</v>
      </c>
      <c r="G16" s="79">
        <v>5</v>
      </c>
      <c r="H16" s="79">
        <v>0</v>
      </c>
      <c r="I16" s="79">
        <v>5</v>
      </c>
      <c r="J16" s="80">
        <v>0.68</v>
      </c>
      <c r="K16" s="80">
        <v>0</v>
      </c>
      <c r="L16" s="79">
        <v>3.4</v>
      </c>
      <c r="M16" s="81">
        <v>0.16669999999999999</v>
      </c>
      <c r="N16" s="82">
        <v>0</v>
      </c>
      <c r="O16" s="78">
        <v>4.0759999999999996</v>
      </c>
      <c r="P16" s="83">
        <v>0.61</v>
      </c>
    </row>
    <row r="17" spans="1:16" ht="22.5" customHeight="1" x14ac:dyDescent="0.25">
      <c r="A17" s="76">
        <v>14</v>
      </c>
      <c r="B17" s="94" t="s">
        <v>73</v>
      </c>
      <c r="C17" s="78">
        <v>1.421</v>
      </c>
      <c r="D17" s="77">
        <v>1</v>
      </c>
      <c r="E17" s="77">
        <v>0</v>
      </c>
      <c r="F17" s="77">
        <v>9</v>
      </c>
      <c r="G17" s="79">
        <v>10</v>
      </c>
      <c r="H17" s="79">
        <v>0</v>
      </c>
      <c r="I17" s="79">
        <v>10</v>
      </c>
      <c r="J17" s="80">
        <v>0.7</v>
      </c>
      <c r="K17" s="80">
        <v>0</v>
      </c>
      <c r="L17" s="79">
        <v>7.04</v>
      </c>
      <c r="M17" s="81">
        <v>0.1111</v>
      </c>
      <c r="N17" s="82">
        <v>0</v>
      </c>
      <c r="O17" s="78">
        <v>6.3339999999999996</v>
      </c>
      <c r="P17" s="83">
        <v>0.56000000000000005</v>
      </c>
    </row>
    <row r="18" spans="1:16" ht="22.5" customHeight="1" x14ac:dyDescent="0.25">
      <c r="A18" s="76">
        <v>15</v>
      </c>
      <c r="B18" s="94" t="s">
        <v>63</v>
      </c>
      <c r="C18" s="78">
        <v>1.454</v>
      </c>
      <c r="D18" s="77">
        <v>0</v>
      </c>
      <c r="E18" s="77">
        <v>0</v>
      </c>
      <c r="F18" s="77">
        <v>9</v>
      </c>
      <c r="G18" s="79">
        <v>0</v>
      </c>
      <c r="H18" s="79">
        <v>0</v>
      </c>
      <c r="I18" s="79">
        <v>0</v>
      </c>
      <c r="J18" s="80">
        <v>0</v>
      </c>
      <c r="K18" s="80">
        <v>0</v>
      </c>
      <c r="L18" s="79">
        <v>0</v>
      </c>
      <c r="M18" s="81">
        <v>0</v>
      </c>
      <c r="N18" s="82">
        <v>0</v>
      </c>
      <c r="O18" s="78">
        <v>6.1879999999999997</v>
      </c>
      <c r="P18" s="83">
        <v>0</v>
      </c>
    </row>
    <row r="19" spans="1:16" ht="22.5" customHeight="1" x14ac:dyDescent="0.25">
      <c r="A19" s="76">
        <v>16</v>
      </c>
      <c r="B19" s="94" t="s">
        <v>59</v>
      </c>
      <c r="C19" s="78">
        <v>0.77200000000000002</v>
      </c>
      <c r="D19" s="77">
        <v>0</v>
      </c>
      <c r="E19" s="77">
        <v>0</v>
      </c>
      <c r="F19" s="77">
        <v>6</v>
      </c>
      <c r="G19" s="79">
        <v>0</v>
      </c>
      <c r="H19" s="79">
        <v>0</v>
      </c>
      <c r="I19" s="79">
        <v>0</v>
      </c>
      <c r="J19" s="80">
        <v>0</v>
      </c>
      <c r="K19" s="80">
        <v>0</v>
      </c>
      <c r="L19" s="79">
        <v>0</v>
      </c>
      <c r="M19" s="81">
        <v>0</v>
      </c>
      <c r="N19" s="82">
        <v>0</v>
      </c>
      <c r="O19" s="78">
        <v>7.7750000000000004</v>
      </c>
      <c r="P19" s="83">
        <v>0</v>
      </c>
    </row>
    <row r="20" spans="1:16" ht="22.5" customHeight="1" x14ac:dyDescent="0.25">
      <c r="A20" s="76">
        <v>17</v>
      </c>
      <c r="B20" s="94" t="s">
        <v>58</v>
      </c>
      <c r="C20" s="78">
        <v>1.4450000000000001</v>
      </c>
      <c r="D20" s="77">
        <v>0</v>
      </c>
      <c r="E20" s="77">
        <v>0</v>
      </c>
      <c r="F20" s="77">
        <v>7</v>
      </c>
      <c r="G20" s="79">
        <v>0</v>
      </c>
      <c r="H20" s="79">
        <v>0</v>
      </c>
      <c r="I20" s="79">
        <v>0</v>
      </c>
      <c r="J20" s="80">
        <v>0</v>
      </c>
      <c r="K20" s="80">
        <v>0</v>
      </c>
      <c r="L20" s="79">
        <v>0</v>
      </c>
      <c r="M20" s="81">
        <v>0</v>
      </c>
      <c r="N20" s="82">
        <v>0</v>
      </c>
      <c r="O20" s="78">
        <v>4.8449999999999998</v>
      </c>
      <c r="P20" s="83">
        <v>0</v>
      </c>
    </row>
    <row r="21" spans="1:16" ht="22.5" customHeight="1" x14ac:dyDescent="0.25">
      <c r="A21" s="76">
        <v>18</v>
      </c>
      <c r="B21" s="94" t="s">
        <v>141</v>
      </c>
      <c r="C21" s="78">
        <v>7.2999999999999995E-2</v>
      </c>
      <c r="D21" s="77">
        <v>0</v>
      </c>
      <c r="E21" s="77">
        <v>0</v>
      </c>
      <c r="F21" s="77">
        <v>0</v>
      </c>
      <c r="G21" s="79">
        <v>0</v>
      </c>
      <c r="H21" s="79">
        <v>0</v>
      </c>
      <c r="I21" s="79">
        <v>0</v>
      </c>
      <c r="J21" s="80">
        <v>0</v>
      </c>
      <c r="K21" s="80">
        <v>0</v>
      </c>
      <c r="L21" s="79">
        <v>0</v>
      </c>
      <c r="M21" s="81">
        <v>0</v>
      </c>
      <c r="N21" s="82">
        <v>0</v>
      </c>
      <c r="O21" s="78">
        <v>0</v>
      </c>
      <c r="P21" s="83">
        <v>0</v>
      </c>
    </row>
    <row r="22" spans="1:16" ht="22.5" customHeight="1" x14ac:dyDescent="0.25">
      <c r="A22" s="76">
        <v>19</v>
      </c>
      <c r="B22" s="94" t="s">
        <v>70</v>
      </c>
      <c r="C22" s="78">
        <v>1.319</v>
      </c>
      <c r="D22" s="77">
        <v>0</v>
      </c>
      <c r="E22" s="77">
        <v>0</v>
      </c>
      <c r="F22" s="77">
        <v>8</v>
      </c>
      <c r="G22" s="79">
        <v>0</v>
      </c>
      <c r="H22" s="79">
        <v>0</v>
      </c>
      <c r="I22" s="79">
        <v>0</v>
      </c>
      <c r="J22" s="80">
        <v>0</v>
      </c>
      <c r="K22" s="80">
        <v>0</v>
      </c>
      <c r="L22" s="79">
        <v>0</v>
      </c>
      <c r="M22" s="81">
        <v>0</v>
      </c>
      <c r="N22" s="82">
        <v>0</v>
      </c>
      <c r="O22" s="78">
        <v>6.0629999999999997</v>
      </c>
      <c r="P22" s="83">
        <v>0</v>
      </c>
    </row>
    <row r="23" spans="1:16" ht="22.5" customHeight="1" x14ac:dyDescent="0.25">
      <c r="A23" s="76">
        <v>20</v>
      </c>
      <c r="B23" s="94" t="s">
        <v>130</v>
      </c>
      <c r="C23" s="78">
        <v>1.1930000000000001</v>
      </c>
      <c r="D23" s="77">
        <v>0</v>
      </c>
      <c r="E23" s="77">
        <v>0</v>
      </c>
      <c r="F23" s="77">
        <v>4</v>
      </c>
      <c r="G23" s="79">
        <v>0</v>
      </c>
      <c r="H23" s="79">
        <v>0</v>
      </c>
      <c r="I23" s="79">
        <v>0</v>
      </c>
      <c r="J23" s="80">
        <v>0</v>
      </c>
      <c r="K23" s="80">
        <v>0</v>
      </c>
      <c r="L23" s="79">
        <v>0</v>
      </c>
      <c r="M23" s="81">
        <v>0</v>
      </c>
      <c r="N23" s="82">
        <v>0</v>
      </c>
      <c r="O23" s="78">
        <v>3.3519999999999999</v>
      </c>
      <c r="P23" s="83">
        <v>0</v>
      </c>
    </row>
    <row r="24" spans="1:16" ht="22.5" customHeight="1" x14ac:dyDescent="0.25">
      <c r="A24" s="76">
        <v>21</v>
      </c>
      <c r="B24" s="94" t="s">
        <v>116</v>
      </c>
      <c r="C24" s="78">
        <v>0.373</v>
      </c>
      <c r="D24" s="77">
        <v>0</v>
      </c>
      <c r="E24" s="77">
        <v>0</v>
      </c>
      <c r="F24" s="77">
        <v>2</v>
      </c>
      <c r="G24" s="79">
        <v>0</v>
      </c>
      <c r="H24" s="79">
        <v>0</v>
      </c>
      <c r="I24" s="79">
        <v>0</v>
      </c>
      <c r="J24" s="80">
        <v>0</v>
      </c>
      <c r="K24" s="80">
        <v>0</v>
      </c>
      <c r="L24" s="79">
        <v>0</v>
      </c>
      <c r="M24" s="81">
        <v>0</v>
      </c>
      <c r="N24" s="82">
        <v>0</v>
      </c>
      <c r="O24" s="78">
        <v>5.3609999999999998</v>
      </c>
      <c r="P24" s="83">
        <v>0</v>
      </c>
    </row>
    <row r="25" spans="1:16" ht="22.5" customHeight="1" x14ac:dyDescent="0.25">
      <c r="A25" s="76">
        <v>22</v>
      </c>
      <c r="B25" s="94" t="s">
        <v>133</v>
      </c>
      <c r="C25" s="78">
        <v>1.121</v>
      </c>
      <c r="D25" s="77">
        <v>0</v>
      </c>
      <c r="E25" s="77">
        <v>0</v>
      </c>
      <c r="F25" s="77">
        <v>10</v>
      </c>
      <c r="G25" s="79">
        <v>0</v>
      </c>
      <c r="H25" s="79">
        <v>0</v>
      </c>
      <c r="I25" s="79">
        <v>0</v>
      </c>
      <c r="J25" s="80">
        <v>0</v>
      </c>
      <c r="K25" s="80">
        <v>0</v>
      </c>
      <c r="L25" s="79">
        <v>0</v>
      </c>
      <c r="M25" s="81">
        <v>0</v>
      </c>
      <c r="N25" s="82">
        <v>0</v>
      </c>
      <c r="O25" s="78">
        <v>8.9239999999999995</v>
      </c>
      <c r="P25" s="83">
        <v>0</v>
      </c>
    </row>
    <row r="26" spans="1:16" ht="22.5" customHeight="1" x14ac:dyDescent="0.25">
      <c r="A26" s="76">
        <v>23</v>
      </c>
      <c r="B26" s="94" t="s">
        <v>142</v>
      </c>
      <c r="C26" s="78">
        <v>0.878</v>
      </c>
      <c r="D26" s="77">
        <v>0</v>
      </c>
      <c r="E26" s="77">
        <v>0</v>
      </c>
      <c r="F26" s="77">
        <v>0</v>
      </c>
      <c r="G26" s="79">
        <v>0</v>
      </c>
      <c r="H26" s="79">
        <v>0</v>
      </c>
      <c r="I26" s="79">
        <v>0</v>
      </c>
      <c r="J26" s="80">
        <v>0</v>
      </c>
      <c r="K26" s="80">
        <v>0</v>
      </c>
      <c r="L26" s="79">
        <v>0</v>
      </c>
      <c r="M26" s="81">
        <v>0</v>
      </c>
      <c r="N26" s="82">
        <v>0</v>
      </c>
      <c r="O26" s="78">
        <v>0</v>
      </c>
      <c r="P26" s="83">
        <v>0</v>
      </c>
    </row>
    <row r="27" spans="1:16" ht="22.5" customHeight="1" x14ac:dyDescent="0.25">
      <c r="A27" s="76">
        <v>24</v>
      </c>
      <c r="B27" s="94" t="s">
        <v>62</v>
      </c>
      <c r="C27" s="78">
        <v>1.48</v>
      </c>
      <c r="D27" s="77">
        <v>0</v>
      </c>
      <c r="E27" s="77">
        <v>0</v>
      </c>
      <c r="F27" s="77">
        <v>3</v>
      </c>
      <c r="G27" s="79">
        <v>0</v>
      </c>
      <c r="H27" s="79">
        <v>0</v>
      </c>
      <c r="I27" s="79">
        <v>0</v>
      </c>
      <c r="J27" s="80">
        <v>0</v>
      </c>
      <c r="K27" s="80">
        <v>0</v>
      </c>
      <c r="L27" s="79">
        <v>0</v>
      </c>
      <c r="M27" s="81">
        <v>0</v>
      </c>
      <c r="N27" s="82">
        <v>0</v>
      </c>
      <c r="O27" s="78">
        <v>2.0270000000000001</v>
      </c>
      <c r="P27" s="83">
        <v>0</v>
      </c>
    </row>
    <row r="28" spans="1:16" ht="22.5" customHeight="1" x14ac:dyDescent="0.25">
      <c r="A28" s="76" t="s">
        <v>49</v>
      </c>
      <c r="B28" s="95" t="s">
        <v>44</v>
      </c>
      <c r="C28" s="85">
        <v>29.643999999999998</v>
      </c>
      <c r="D28" s="84">
        <v>17</v>
      </c>
      <c r="E28" s="84">
        <v>7</v>
      </c>
      <c r="F28" s="84">
        <v>165</v>
      </c>
      <c r="G28" s="86">
        <v>380</v>
      </c>
      <c r="H28" s="86">
        <v>205</v>
      </c>
      <c r="I28" s="86">
        <v>22.35</v>
      </c>
      <c r="J28" s="96">
        <v>0.56999999999999995</v>
      </c>
      <c r="K28" s="96">
        <v>0.24</v>
      </c>
      <c r="L28" s="86">
        <v>12.82</v>
      </c>
      <c r="M28" s="87">
        <v>0.10299999999999999</v>
      </c>
      <c r="N28" s="97">
        <v>0.4118</v>
      </c>
      <c r="O28" s="85">
        <v>5.5659999999999998</v>
      </c>
      <c r="P28" s="83" t="s">
        <v>49</v>
      </c>
    </row>
  </sheetData>
  <sortState ref="B3:P26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107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U25" sqref="U25"/>
    </sheetView>
  </sheetViews>
  <sheetFormatPr defaultRowHeight="22.5" customHeight="1" x14ac:dyDescent="0.25"/>
  <cols>
    <col min="1" max="1" width="6" style="10" bestFit="1" customWidth="1"/>
    <col min="2" max="2" width="19.5703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8.8554687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8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112</v>
      </c>
      <c r="C4" s="78">
        <v>0.81499999999999995</v>
      </c>
      <c r="D4" s="77">
        <v>1</v>
      </c>
      <c r="E4" s="77">
        <v>1</v>
      </c>
      <c r="F4" s="77">
        <v>3</v>
      </c>
      <c r="G4" s="79">
        <v>5</v>
      </c>
      <c r="H4" s="79">
        <v>5</v>
      </c>
      <c r="I4" s="79">
        <v>5</v>
      </c>
      <c r="J4" s="80">
        <v>1.23</v>
      </c>
      <c r="K4" s="80">
        <v>1.23</v>
      </c>
      <c r="L4" s="79">
        <v>6.13</v>
      </c>
      <c r="M4" s="81">
        <v>0.33329999999999999</v>
      </c>
      <c r="N4" s="82">
        <v>1</v>
      </c>
      <c r="O4" s="78">
        <v>3.681</v>
      </c>
      <c r="P4" s="83">
        <v>2.75</v>
      </c>
    </row>
    <row r="5" spans="1:16" ht="22.5" customHeight="1" x14ac:dyDescent="0.25">
      <c r="A5" s="76">
        <v>2</v>
      </c>
      <c r="B5" s="94" t="s">
        <v>63</v>
      </c>
      <c r="C5" s="78">
        <v>0.78700000000000003</v>
      </c>
      <c r="D5" s="77">
        <v>1</v>
      </c>
      <c r="E5" s="77">
        <v>1</v>
      </c>
      <c r="F5" s="77">
        <v>6</v>
      </c>
      <c r="G5" s="79">
        <v>10</v>
      </c>
      <c r="H5" s="79">
        <v>10</v>
      </c>
      <c r="I5" s="79">
        <v>10</v>
      </c>
      <c r="J5" s="80">
        <v>1.27</v>
      </c>
      <c r="K5" s="80">
        <v>1.27</v>
      </c>
      <c r="L5" s="79">
        <v>12.71</v>
      </c>
      <c r="M5" s="81">
        <v>0.16669999999999999</v>
      </c>
      <c r="N5" s="82">
        <v>1</v>
      </c>
      <c r="O5" s="78">
        <v>7.6269999999999998</v>
      </c>
      <c r="P5" s="83">
        <v>2.73</v>
      </c>
    </row>
    <row r="6" spans="1:16" ht="22.5" customHeight="1" x14ac:dyDescent="0.25">
      <c r="A6" s="76">
        <v>3</v>
      </c>
      <c r="B6" s="94" t="s">
        <v>142</v>
      </c>
      <c r="C6" s="78">
        <v>0.64400000000000002</v>
      </c>
      <c r="D6" s="77">
        <v>0</v>
      </c>
      <c r="E6" s="77">
        <v>0</v>
      </c>
      <c r="F6" s="77">
        <v>0</v>
      </c>
      <c r="G6" s="79">
        <v>0</v>
      </c>
      <c r="H6" s="79">
        <v>0</v>
      </c>
      <c r="I6" s="79">
        <v>0</v>
      </c>
      <c r="J6" s="80">
        <v>0</v>
      </c>
      <c r="K6" s="80">
        <v>0</v>
      </c>
      <c r="L6" s="79">
        <v>0</v>
      </c>
      <c r="M6" s="81">
        <v>0</v>
      </c>
      <c r="N6" s="82">
        <v>0</v>
      </c>
      <c r="O6" s="78">
        <v>0</v>
      </c>
      <c r="P6" s="83">
        <v>0</v>
      </c>
    </row>
    <row r="7" spans="1:16" ht="22.5" customHeight="1" x14ac:dyDescent="0.25">
      <c r="A7" s="76">
        <v>4</v>
      </c>
      <c r="B7" s="94" t="s">
        <v>143</v>
      </c>
      <c r="C7" s="78">
        <v>0.45100000000000001</v>
      </c>
      <c r="D7" s="77">
        <v>0</v>
      </c>
      <c r="E7" s="77">
        <v>0</v>
      </c>
      <c r="F7" s="77">
        <v>0</v>
      </c>
      <c r="G7" s="79">
        <v>0</v>
      </c>
      <c r="H7" s="79">
        <v>0</v>
      </c>
      <c r="I7" s="79">
        <v>0</v>
      </c>
      <c r="J7" s="80">
        <v>0</v>
      </c>
      <c r="K7" s="80">
        <v>0</v>
      </c>
      <c r="L7" s="79">
        <v>0</v>
      </c>
      <c r="M7" s="81">
        <v>0</v>
      </c>
      <c r="N7" s="82">
        <v>0</v>
      </c>
      <c r="O7" s="78">
        <v>0</v>
      </c>
      <c r="P7" s="83">
        <v>0</v>
      </c>
    </row>
    <row r="8" spans="1:16" ht="22.5" customHeight="1" x14ac:dyDescent="0.25">
      <c r="A8" s="76">
        <v>5</v>
      </c>
      <c r="B8" s="94" t="s">
        <v>55</v>
      </c>
      <c r="C8" s="78">
        <v>0.77700000000000002</v>
      </c>
      <c r="D8" s="77">
        <v>0</v>
      </c>
      <c r="E8" s="77">
        <v>0</v>
      </c>
      <c r="F8" s="77">
        <v>3</v>
      </c>
      <c r="G8" s="79">
        <v>0</v>
      </c>
      <c r="H8" s="79">
        <v>0</v>
      </c>
      <c r="I8" s="79">
        <v>0</v>
      </c>
      <c r="J8" s="80">
        <v>0</v>
      </c>
      <c r="K8" s="80">
        <v>0</v>
      </c>
      <c r="L8" s="79">
        <v>0</v>
      </c>
      <c r="M8" s="81">
        <v>0</v>
      </c>
      <c r="N8" s="82">
        <v>0</v>
      </c>
      <c r="O8" s="78">
        <v>3.863</v>
      </c>
      <c r="P8" s="83">
        <v>0</v>
      </c>
    </row>
    <row r="9" spans="1:16" ht="22.5" customHeight="1" x14ac:dyDescent="0.25">
      <c r="A9" s="76">
        <v>6</v>
      </c>
      <c r="B9" s="94" t="s">
        <v>67</v>
      </c>
      <c r="C9" s="78">
        <v>0.78800000000000003</v>
      </c>
      <c r="D9" s="77">
        <v>0</v>
      </c>
      <c r="E9" s="77">
        <v>0</v>
      </c>
      <c r="F9" s="77">
        <v>5</v>
      </c>
      <c r="G9" s="79">
        <v>0</v>
      </c>
      <c r="H9" s="79">
        <v>0</v>
      </c>
      <c r="I9" s="79">
        <v>0</v>
      </c>
      <c r="J9" s="80">
        <v>0</v>
      </c>
      <c r="K9" s="80">
        <v>0</v>
      </c>
      <c r="L9" s="79">
        <v>0</v>
      </c>
      <c r="M9" s="81">
        <v>0</v>
      </c>
      <c r="N9" s="82">
        <v>0</v>
      </c>
      <c r="O9" s="78">
        <v>6.3449999999999998</v>
      </c>
      <c r="P9" s="83">
        <v>0</v>
      </c>
    </row>
    <row r="10" spans="1:16" ht="22.5" customHeight="1" x14ac:dyDescent="0.25">
      <c r="A10" s="76">
        <v>7</v>
      </c>
      <c r="B10" s="94" t="s">
        <v>58</v>
      </c>
      <c r="C10" s="78">
        <v>0.78400000000000003</v>
      </c>
      <c r="D10" s="77">
        <v>0</v>
      </c>
      <c r="E10" s="77">
        <v>0</v>
      </c>
      <c r="F10" s="77">
        <v>6</v>
      </c>
      <c r="G10" s="79">
        <v>0</v>
      </c>
      <c r="H10" s="79">
        <v>0</v>
      </c>
      <c r="I10" s="79">
        <v>0</v>
      </c>
      <c r="J10" s="80">
        <v>0</v>
      </c>
      <c r="K10" s="80">
        <v>0</v>
      </c>
      <c r="L10" s="79">
        <v>0</v>
      </c>
      <c r="M10" s="81">
        <v>0</v>
      </c>
      <c r="N10" s="82">
        <v>0</v>
      </c>
      <c r="O10" s="78">
        <v>7.657</v>
      </c>
      <c r="P10" s="83">
        <v>0</v>
      </c>
    </row>
    <row r="11" spans="1:16" ht="22.5" customHeight="1" x14ac:dyDescent="0.25">
      <c r="A11" s="76">
        <v>8</v>
      </c>
      <c r="B11" s="94" t="s">
        <v>130</v>
      </c>
      <c r="C11" s="78">
        <v>0.82699999999999996</v>
      </c>
      <c r="D11" s="77">
        <v>0</v>
      </c>
      <c r="E11" s="77">
        <v>0</v>
      </c>
      <c r="F11" s="77">
        <v>1</v>
      </c>
      <c r="G11" s="79">
        <v>0</v>
      </c>
      <c r="H11" s="79">
        <v>0</v>
      </c>
      <c r="I11" s="79">
        <v>0</v>
      </c>
      <c r="J11" s="80">
        <v>0</v>
      </c>
      <c r="K11" s="80">
        <v>0</v>
      </c>
      <c r="L11" s="79">
        <v>0</v>
      </c>
      <c r="M11" s="81">
        <v>0</v>
      </c>
      <c r="N11" s="82">
        <v>0</v>
      </c>
      <c r="O11" s="78">
        <v>1.21</v>
      </c>
      <c r="P11" s="83">
        <v>0</v>
      </c>
    </row>
    <row r="12" spans="1:16" ht="22.5" customHeight="1" x14ac:dyDescent="0.25">
      <c r="A12" s="76" t="s">
        <v>49</v>
      </c>
      <c r="B12" s="95" t="s">
        <v>44</v>
      </c>
      <c r="C12" s="85">
        <v>5.8719999999999999</v>
      </c>
      <c r="D12" s="84">
        <v>2</v>
      </c>
      <c r="E12" s="84">
        <v>2</v>
      </c>
      <c r="F12" s="84">
        <v>24</v>
      </c>
      <c r="G12" s="86">
        <v>15</v>
      </c>
      <c r="H12" s="86">
        <v>15</v>
      </c>
      <c r="I12" s="86">
        <v>7.5</v>
      </c>
      <c r="J12" s="96">
        <v>0.34</v>
      </c>
      <c r="K12" s="96">
        <v>0.34</v>
      </c>
      <c r="L12" s="86">
        <v>2.5499999999999998</v>
      </c>
      <c r="M12" s="87">
        <v>8.3299999999999999E-2</v>
      </c>
      <c r="N12" s="97">
        <v>1</v>
      </c>
      <c r="O12" s="85">
        <v>4.0869999999999997</v>
      </c>
      <c r="P12" s="83" t="s">
        <v>49</v>
      </c>
    </row>
  </sheetData>
  <sortState ref="B3:P10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N23" sqref="N23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66</v>
      </c>
      <c r="C4" s="78">
        <v>0.62</v>
      </c>
      <c r="D4" s="77">
        <v>1</v>
      </c>
      <c r="E4" s="77">
        <v>1</v>
      </c>
      <c r="F4" s="77">
        <v>3</v>
      </c>
      <c r="G4" s="79">
        <v>20</v>
      </c>
      <c r="H4" s="79">
        <v>20</v>
      </c>
      <c r="I4" s="79">
        <v>20</v>
      </c>
      <c r="J4" s="80">
        <v>1.61</v>
      </c>
      <c r="K4" s="80">
        <v>1.61</v>
      </c>
      <c r="L4" s="79">
        <v>32.24</v>
      </c>
      <c r="M4" s="81">
        <v>0.33329999999999999</v>
      </c>
      <c r="N4" s="82">
        <v>1</v>
      </c>
      <c r="O4" s="78">
        <v>4.8369999999999997</v>
      </c>
      <c r="P4" s="83">
        <v>3.21</v>
      </c>
    </row>
    <row r="5" spans="1:16" ht="22.5" customHeight="1" x14ac:dyDescent="0.25">
      <c r="A5" s="76">
        <v>2</v>
      </c>
      <c r="B5" s="94" t="s">
        <v>82</v>
      </c>
      <c r="C5" s="78">
        <v>1.462</v>
      </c>
      <c r="D5" s="77">
        <v>2</v>
      </c>
      <c r="E5" s="77">
        <v>1</v>
      </c>
      <c r="F5" s="77">
        <v>4</v>
      </c>
      <c r="G5" s="79">
        <v>110</v>
      </c>
      <c r="H5" s="79">
        <v>100</v>
      </c>
      <c r="I5" s="79">
        <v>55</v>
      </c>
      <c r="J5" s="80">
        <v>1.37</v>
      </c>
      <c r="K5" s="80">
        <v>0.68</v>
      </c>
      <c r="L5" s="79">
        <v>75.23</v>
      </c>
      <c r="M5" s="81">
        <v>0.5</v>
      </c>
      <c r="N5" s="82">
        <v>0.5</v>
      </c>
      <c r="O5" s="78">
        <v>2.7360000000000002</v>
      </c>
      <c r="P5" s="83">
        <v>3.07</v>
      </c>
    </row>
    <row r="6" spans="1:16" ht="22.5" customHeight="1" x14ac:dyDescent="0.25">
      <c r="A6" s="76">
        <v>3</v>
      </c>
      <c r="B6" s="94" t="s">
        <v>55</v>
      </c>
      <c r="C6" s="78">
        <v>1.474</v>
      </c>
      <c r="D6" s="77">
        <v>2</v>
      </c>
      <c r="E6" s="77">
        <v>2</v>
      </c>
      <c r="F6" s="77">
        <v>6</v>
      </c>
      <c r="G6" s="79">
        <v>35</v>
      </c>
      <c r="H6" s="79">
        <v>35</v>
      </c>
      <c r="I6" s="79">
        <v>17.5</v>
      </c>
      <c r="J6" s="80">
        <v>1.36</v>
      </c>
      <c r="K6" s="80">
        <v>1.36</v>
      </c>
      <c r="L6" s="79">
        <v>23.74</v>
      </c>
      <c r="M6" s="81">
        <v>0.33329999999999999</v>
      </c>
      <c r="N6" s="82">
        <v>1</v>
      </c>
      <c r="O6" s="78">
        <v>4.069</v>
      </c>
      <c r="P6" s="83">
        <v>2.83</v>
      </c>
    </row>
    <row r="7" spans="1:16" ht="22.5" customHeight="1" x14ac:dyDescent="0.25">
      <c r="A7" s="76">
        <v>4</v>
      </c>
      <c r="B7" s="94" t="s">
        <v>112</v>
      </c>
      <c r="C7" s="78">
        <v>1.4690000000000001</v>
      </c>
      <c r="D7" s="77">
        <v>2</v>
      </c>
      <c r="E7" s="77">
        <v>1</v>
      </c>
      <c r="F7" s="77">
        <v>7</v>
      </c>
      <c r="G7" s="79">
        <v>50</v>
      </c>
      <c r="H7" s="79">
        <v>25</v>
      </c>
      <c r="I7" s="79">
        <v>25</v>
      </c>
      <c r="J7" s="80">
        <v>1.36</v>
      </c>
      <c r="K7" s="80">
        <v>0.68</v>
      </c>
      <c r="L7" s="79">
        <v>34.03</v>
      </c>
      <c r="M7" s="81">
        <v>0.28570000000000001</v>
      </c>
      <c r="N7" s="82">
        <v>0.5</v>
      </c>
      <c r="O7" s="78">
        <v>4.7640000000000002</v>
      </c>
      <c r="P7" s="83">
        <v>2.19</v>
      </c>
    </row>
    <row r="8" spans="1:16" ht="22.5" customHeight="1" x14ac:dyDescent="0.25">
      <c r="A8" s="76">
        <v>5</v>
      </c>
      <c r="B8" s="94" t="s">
        <v>59</v>
      </c>
      <c r="C8" s="78">
        <v>1.367</v>
      </c>
      <c r="D8" s="77">
        <v>1</v>
      </c>
      <c r="E8" s="77">
        <v>1</v>
      </c>
      <c r="F8" s="77">
        <v>6</v>
      </c>
      <c r="G8" s="79">
        <v>5</v>
      </c>
      <c r="H8" s="79">
        <v>5</v>
      </c>
      <c r="I8" s="79">
        <v>5</v>
      </c>
      <c r="J8" s="80">
        <v>0.73</v>
      </c>
      <c r="K8" s="80">
        <v>0.73</v>
      </c>
      <c r="L8" s="79">
        <v>3.66</v>
      </c>
      <c r="M8" s="81">
        <v>0.16669999999999999</v>
      </c>
      <c r="N8" s="82">
        <v>1</v>
      </c>
      <c r="O8" s="78">
        <v>4.3879999999999999</v>
      </c>
      <c r="P8" s="83">
        <v>1.56</v>
      </c>
    </row>
    <row r="9" spans="1:16" ht="22.5" customHeight="1" x14ac:dyDescent="0.25">
      <c r="A9" s="76">
        <v>6</v>
      </c>
      <c r="B9" s="94" t="s">
        <v>85</v>
      </c>
      <c r="C9" s="78">
        <v>1.64</v>
      </c>
      <c r="D9" s="77">
        <v>1</v>
      </c>
      <c r="E9" s="77">
        <v>1</v>
      </c>
      <c r="F9" s="77">
        <v>10</v>
      </c>
      <c r="G9" s="79">
        <v>25</v>
      </c>
      <c r="H9" s="79">
        <v>25</v>
      </c>
      <c r="I9" s="79">
        <v>25</v>
      </c>
      <c r="J9" s="80">
        <v>0.61</v>
      </c>
      <c r="K9" s="80">
        <v>0.61</v>
      </c>
      <c r="L9" s="79">
        <v>15.25</v>
      </c>
      <c r="M9" s="81">
        <v>0.1</v>
      </c>
      <c r="N9" s="82">
        <v>1</v>
      </c>
      <c r="O9" s="78">
        <v>6.0990000000000002</v>
      </c>
      <c r="P9" s="83">
        <v>1.48</v>
      </c>
    </row>
    <row r="10" spans="1:16" ht="22.5" customHeight="1" x14ac:dyDescent="0.25">
      <c r="A10" s="76">
        <v>7</v>
      </c>
      <c r="B10" s="94" t="s">
        <v>78</v>
      </c>
      <c r="C10" s="78">
        <v>1.1619999999999999</v>
      </c>
      <c r="D10" s="77">
        <v>1</v>
      </c>
      <c r="E10" s="77">
        <v>0</v>
      </c>
      <c r="F10" s="77">
        <v>4</v>
      </c>
      <c r="G10" s="79">
        <v>25</v>
      </c>
      <c r="H10" s="79">
        <v>0</v>
      </c>
      <c r="I10" s="79">
        <v>25</v>
      </c>
      <c r="J10" s="80">
        <v>0.86</v>
      </c>
      <c r="K10" s="80">
        <v>0</v>
      </c>
      <c r="L10" s="79">
        <v>21.52</v>
      </c>
      <c r="M10" s="81">
        <v>0.25</v>
      </c>
      <c r="N10" s="82">
        <v>0</v>
      </c>
      <c r="O10" s="78">
        <v>3.4430000000000001</v>
      </c>
      <c r="P10" s="83">
        <v>1.1200000000000001</v>
      </c>
    </row>
    <row r="11" spans="1:16" ht="22.5" customHeight="1" x14ac:dyDescent="0.25">
      <c r="A11" s="76">
        <v>8</v>
      </c>
      <c r="B11" s="94" t="s">
        <v>72</v>
      </c>
      <c r="C11" s="78">
        <v>1.2709999999999999</v>
      </c>
      <c r="D11" s="77">
        <v>1</v>
      </c>
      <c r="E11" s="77">
        <v>0</v>
      </c>
      <c r="F11" s="77">
        <v>6</v>
      </c>
      <c r="G11" s="79">
        <v>10</v>
      </c>
      <c r="H11" s="79">
        <v>0</v>
      </c>
      <c r="I11" s="79">
        <v>10</v>
      </c>
      <c r="J11" s="80">
        <v>0.79</v>
      </c>
      <c r="K11" s="80">
        <v>0</v>
      </c>
      <c r="L11" s="79">
        <v>7.87</v>
      </c>
      <c r="M11" s="81">
        <v>0.16669999999999999</v>
      </c>
      <c r="N11" s="82">
        <v>0</v>
      </c>
      <c r="O11" s="78">
        <v>4.7210000000000001</v>
      </c>
      <c r="P11" s="83">
        <v>0.76</v>
      </c>
    </row>
    <row r="12" spans="1:16" ht="22.5" customHeight="1" x14ac:dyDescent="0.25">
      <c r="A12" s="76">
        <v>9</v>
      </c>
      <c r="B12" s="94" t="s">
        <v>133</v>
      </c>
      <c r="C12" s="78">
        <v>1.4810000000000001</v>
      </c>
      <c r="D12" s="77">
        <v>1</v>
      </c>
      <c r="E12" s="77">
        <v>0</v>
      </c>
      <c r="F12" s="77">
        <v>13</v>
      </c>
      <c r="G12" s="79">
        <v>20</v>
      </c>
      <c r="H12" s="79">
        <v>0</v>
      </c>
      <c r="I12" s="79">
        <v>20</v>
      </c>
      <c r="J12" s="80">
        <v>0.68</v>
      </c>
      <c r="K12" s="80">
        <v>0</v>
      </c>
      <c r="L12" s="79">
        <v>13.51</v>
      </c>
      <c r="M12" s="81">
        <v>7.6899999999999996E-2</v>
      </c>
      <c r="N12" s="82">
        <v>0</v>
      </c>
      <c r="O12" s="78">
        <v>8.7789999999999999</v>
      </c>
      <c r="P12" s="83">
        <v>0.63</v>
      </c>
    </row>
    <row r="13" spans="1:16" ht="22.5" customHeight="1" x14ac:dyDescent="0.25">
      <c r="A13" s="76">
        <v>10</v>
      </c>
      <c r="B13" s="94" t="s">
        <v>118</v>
      </c>
      <c r="C13" s="78">
        <v>1.2949999999999999</v>
      </c>
      <c r="D13" s="77">
        <v>0</v>
      </c>
      <c r="E13" s="77">
        <v>0</v>
      </c>
      <c r="F13" s="77">
        <v>3</v>
      </c>
      <c r="G13" s="79">
        <v>0</v>
      </c>
      <c r="H13" s="79">
        <v>0</v>
      </c>
      <c r="I13" s="79">
        <v>0</v>
      </c>
      <c r="J13" s="80">
        <v>0</v>
      </c>
      <c r="K13" s="80">
        <v>0</v>
      </c>
      <c r="L13" s="79">
        <v>0</v>
      </c>
      <c r="M13" s="81">
        <v>0</v>
      </c>
      <c r="N13" s="82">
        <v>0</v>
      </c>
      <c r="O13" s="78">
        <v>2.3159999999999998</v>
      </c>
      <c r="P13" s="83">
        <v>0</v>
      </c>
    </row>
    <row r="14" spans="1:16" ht="22.5" customHeight="1" x14ac:dyDescent="0.25">
      <c r="A14" s="76">
        <v>11</v>
      </c>
      <c r="B14" s="94" t="s">
        <v>79</v>
      </c>
      <c r="C14" s="78">
        <v>1.179</v>
      </c>
      <c r="D14" s="77">
        <v>0</v>
      </c>
      <c r="E14" s="77">
        <v>0</v>
      </c>
      <c r="F14" s="77">
        <v>5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4.24</v>
      </c>
      <c r="P14" s="83">
        <v>0</v>
      </c>
    </row>
    <row r="15" spans="1:16" ht="22.5" customHeight="1" x14ac:dyDescent="0.25">
      <c r="A15" s="76">
        <v>12</v>
      </c>
      <c r="B15" s="94" t="s">
        <v>60</v>
      </c>
      <c r="C15" s="78">
        <v>1.244</v>
      </c>
      <c r="D15" s="77">
        <v>0</v>
      </c>
      <c r="E15" s="77">
        <v>0</v>
      </c>
      <c r="F15" s="77">
        <v>6</v>
      </c>
      <c r="G15" s="79">
        <v>0</v>
      </c>
      <c r="H15" s="79">
        <v>0</v>
      </c>
      <c r="I15" s="79">
        <v>0</v>
      </c>
      <c r="J15" s="80">
        <v>0</v>
      </c>
      <c r="K15" s="80">
        <v>0</v>
      </c>
      <c r="L15" s="79">
        <v>0</v>
      </c>
      <c r="M15" s="81">
        <v>0</v>
      </c>
      <c r="N15" s="82">
        <v>0</v>
      </c>
      <c r="O15" s="78">
        <v>4.8239999999999998</v>
      </c>
      <c r="P15" s="83">
        <v>0</v>
      </c>
    </row>
    <row r="16" spans="1:16" ht="22.5" customHeight="1" x14ac:dyDescent="0.25">
      <c r="A16" s="76">
        <v>13</v>
      </c>
      <c r="B16" s="94" t="s">
        <v>77</v>
      </c>
      <c r="C16" s="78">
        <v>1.3380000000000001</v>
      </c>
      <c r="D16" s="77">
        <v>0</v>
      </c>
      <c r="E16" s="77">
        <v>0</v>
      </c>
      <c r="F16" s="77">
        <v>9</v>
      </c>
      <c r="G16" s="79">
        <v>0</v>
      </c>
      <c r="H16" s="79">
        <v>0</v>
      </c>
      <c r="I16" s="79">
        <v>0</v>
      </c>
      <c r="J16" s="80">
        <v>0</v>
      </c>
      <c r="K16" s="80">
        <v>0</v>
      </c>
      <c r="L16" s="79">
        <v>0</v>
      </c>
      <c r="M16" s="81">
        <v>0</v>
      </c>
      <c r="N16" s="82">
        <v>0</v>
      </c>
      <c r="O16" s="78">
        <v>6.726</v>
      </c>
      <c r="P16" s="83">
        <v>0</v>
      </c>
    </row>
    <row r="17" spans="1:16" ht="22.5" customHeight="1" x14ac:dyDescent="0.25">
      <c r="A17" s="76">
        <v>14</v>
      </c>
      <c r="B17" s="94" t="s">
        <v>76</v>
      </c>
      <c r="C17" s="78">
        <v>1.2110000000000001</v>
      </c>
      <c r="D17" s="77">
        <v>0</v>
      </c>
      <c r="E17" s="77">
        <v>0</v>
      </c>
      <c r="F17" s="77">
        <v>4</v>
      </c>
      <c r="G17" s="79">
        <v>0</v>
      </c>
      <c r="H17" s="79">
        <v>0</v>
      </c>
      <c r="I17" s="79">
        <v>0</v>
      </c>
      <c r="J17" s="80">
        <v>0</v>
      </c>
      <c r="K17" s="80">
        <v>0</v>
      </c>
      <c r="L17" s="79">
        <v>0</v>
      </c>
      <c r="M17" s="81">
        <v>0</v>
      </c>
      <c r="N17" s="82">
        <v>0</v>
      </c>
      <c r="O17" s="78">
        <v>3.3039999999999998</v>
      </c>
      <c r="P17" s="83">
        <v>0</v>
      </c>
    </row>
    <row r="18" spans="1:16" ht="22.5" customHeight="1" x14ac:dyDescent="0.25">
      <c r="A18" s="76">
        <v>15</v>
      </c>
      <c r="B18" s="94" t="s">
        <v>70</v>
      </c>
      <c r="C18" s="78">
        <v>1.482</v>
      </c>
      <c r="D18" s="77">
        <v>0</v>
      </c>
      <c r="E18" s="77">
        <v>0</v>
      </c>
      <c r="F18" s="77">
        <v>8</v>
      </c>
      <c r="G18" s="79">
        <v>0</v>
      </c>
      <c r="H18" s="79">
        <v>0</v>
      </c>
      <c r="I18" s="79">
        <v>0</v>
      </c>
      <c r="J18" s="80">
        <v>0</v>
      </c>
      <c r="K18" s="80">
        <v>0</v>
      </c>
      <c r="L18" s="79">
        <v>0</v>
      </c>
      <c r="M18" s="81">
        <v>0</v>
      </c>
      <c r="N18" s="82">
        <v>0</v>
      </c>
      <c r="O18" s="78">
        <v>5.3979999999999997</v>
      </c>
      <c r="P18" s="83">
        <v>0</v>
      </c>
    </row>
    <row r="19" spans="1:16" ht="22.5" customHeight="1" x14ac:dyDescent="0.25">
      <c r="A19" s="76">
        <v>16</v>
      </c>
      <c r="B19" s="94" t="s">
        <v>73</v>
      </c>
      <c r="C19" s="78">
        <v>1.22</v>
      </c>
      <c r="D19" s="77">
        <v>0</v>
      </c>
      <c r="E19" s="77">
        <v>0</v>
      </c>
      <c r="F19" s="77">
        <v>3</v>
      </c>
      <c r="G19" s="79">
        <v>0</v>
      </c>
      <c r="H19" s="79">
        <v>0</v>
      </c>
      <c r="I19" s="79">
        <v>0</v>
      </c>
      <c r="J19" s="80">
        <v>0</v>
      </c>
      <c r="K19" s="80">
        <v>0</v>
      </c>
      <c r="L19" s="79">
        <v>0</v>
      </c>
      <c r="M19" s="81">
        <v>0</v>
      </c>
      <c r="N19" s="82">
        <v>0</v>
      </c>
      <c r="O19" s="78">
        <v>2.46</v>
      </c>
      <c r="P19" s="83">
        <v>0</v>
      </c>
    </row>
    <row r="20" spans="1:16" ht="22.5" customHeight="1" x14ac:dyDescent="0.25">
      <c r="A20" s="76">
        <v>17</v>
      </c>
      <c r="B20" s="94" t="s">
        <v>64</v>
      </c>
      <c r="C20" s="78">
        <v>1.458</v>
      </c>
      <c r="D20" s="77">
        <v>0</v>
      </c>
      <c r="E20" s="77">
        <v>0</v>
      </c>
      <c r="F20" s="77">
        <v>6</v>
      </c>
      <c r="G20" s="79">
        <v>0</v>
      </c>
      <c r="H20" s="79">
        <v>0</v>
      </c>
      <c r="I20" s="79">
        <v>0</v>
      </c>
      <c r="J20" s="80">
        <v>0</v>
      </c>
      <c r="K20" s="80">
        <v>0</v>
      </c>
      <c r="L20" s="79">
        <v>0</v>
      </c>
      <c r="M20" s="81">
        <v>0</v>
      </c>
      <c r="N20" s="82">
        <v>0</v>
      </c>
      <c r="O20" s="78">
        <v>4.1139999999999999</v>
      </c>
      <c r="P20" s="83">
        <v>0</v>
      </c>
    </row>
    <row r="21" spans="1:16" ht="22.5" customHeight="1" x14ac:dyDescent="0.25">
      <c r="A21" s="76">
        <v>18</v>
      </c>
      <c r="B21" s="94" t="s">
        <v>88</v>
      </c>
      <c r="C21" s="78">
        <v>1.464</v>
      </c>
      <c r="D21" s="77">
        <v>0</v>
      </c>
      <c r="E21" s="77">
        <v>0</v>
      </c>
      <c r="F21" s="77">
        <v>0</v>
      </c>
      <c r="G21" s="79">
        <v>0</v>
      </c>
      <c r="H21" s="79">
        <v>0</v>
      </c>
      <c r="I21" s="79">
        <v>0</v>
      </c>
      <c r="J21" s="80">
        <v>0</v>
      </c>
      <c r="K21" s="80">
        <v>0</v>
      </c>
      <c r="L21" s="79">
        <v>0</v>
      </c>
      <c r="M21" s="81">
        <v>0</v>
      </c>
      <c r="N21" s="82">
        <v>0</v>
      </c>
      <c r="O21" s="78">
        <v>0</v>
      </c>
      <c r="P21" s="83">
        <v>0</v>
      </c>
    </row>
    <row r="22" spans="1:16" ht="22.5" customHeight="1" x14ac:dyDescent="0.25">
      <c r="A22" s="76">
        <v>19</v>
      </c>
      <c r="B22" s="94" t="s">
        <v>142</v>
      </c>
      <c r="C22" s="78">
        <v>0.78600000000000003</v>
      </c>
      <c r="D22" s="77">
        <v>0</v>
      </c>
      <c r="E22" s="77">
        <v>0</v>
      </c>
      <c r="F22" s="77">
        <v>0</v>
      </c>
      <c r="G22" s="79">
        <v>0</v>
      </c>
      <c r="H22" s="79">
        <v>0</v>
      </c>
      <c r="I22" s="79">
        <v>0</v>
      </c>
      <c r="J22" s="80">
        <v>0</v>
      </c>
      <c r="K22" s="80">
        <v>0</v>
      </c>
      <c r="L22" s="79">
        <v>0</v>
      </c>
      <c r="M22" s="81">
        <v>0</v>
      </c>
      <c r="N22" s="82">
        <v>0</v>
      </c>
      <c r="O22" s="78">
        <v>0</v>
      </c>
      <c r="P22" s="83">
        <v>0</v>
      </c>
    </row>
    <row r="23" spans="1:16" ht="22.5" customHeight="1" x14ac:dyDescent="0.25">
      <c r="A23" s="76">
        <v>20</v>
      </c>
      <c r="B23" s="94" t="s">
        <v>71</v>
      </c>
      <c r="C23" s="78">
        <v>1.29</v>
      </c>
      <c r="D23" s="77">
        <v>0</v>
      </c>
      <c r="E23" s="77">
        <v>0</v>
      </c>
      <c r="F23" s="77">
        <v>8</v>
      </c>
      <c r="G23" s="79">
        <v>0</v>
      </c>
      <c r="H23" s="79">
        <v>0</v>
      </c>
      <c r="I23" s="79">
        <v>0</v>
      </c>
      <c r="J23" s="80">
        <v>0</v>
      </c>
      <c r="K23" s="80">
        <v>0</v>
      </c>
      <c r="L23" s="79">
        <v>0</v>
      </c>
      <c r="M23" s="81">
        <v>0</v>
      </c>
      <c r="N23" s="82">
        <v>0</v>
      </c>
      <c r="O23" s="78">
        <v>6.2030000000000003</v>
      </c>
      <c r="P23" s="83">
        <v>0</v>
      </c>
    </row>
    <row r="24" spans="1:16" ht="22.5" customHeight="1" x14ac:dyDescent="0.25">
      <c r="A24" s="76" t="s">
        <v>49</v>
      </c>
      <c r="B24" s="95" t="s">
        <v>44</v>
      </c>
      <c r="C24" s="85">
        <v>25.914000000000001</v>
      </c>
      <c r="D24" s="84">
        <v>12</v>
      </c>
      <c r="E24" s="84">
        <v>7</v>
      </c>
      <c r="F24" s="84">
        <v>111</v>
      </c>
      <c r="G24" s="86">
        <v>300</v>
      </c>
      <c r="H24" s="86">
        <v>210</v>
      </c>
      <c r="I24" s="86">
        <v>25</v>
      </c>
      <c r="J24" s="96">
        <v>0.46</v>
      </c>
      <c r="K24" s="96">
        <v>0.27</v>
      </c>
      <c r="L24" s="86">
        <v>11.58</v>
      </c>
      <c r="M24" s="87">
        <v>0.1081</v>
      </c>
      <c r="N24" s="97">
        <v>0.58330000000000004</v>
      </c>
      <c r="O24" s="85">
        <v>4.2830000000000004</v>
      </c>
      <c r="P24" s="83" t="s">
        <v>49</v>
      </c>
    </row>
  </sheetData>
  <sortState ref="B3:P22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N21" sqref="N21"/>
    </sheetView>
  </sheetViews>
  <sheetFormatPr defaultRowHeight="22.5" customHeight="1" x14ac:dyDescent="0.25"/>
  <cols>
    <col min="1" max="1" width="6" style="10" bestFit="1" customWidth="1"/>
    <col min="2" max="2" width="19.5703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73</v>
      </c>
      <c r="C4" s="78">
        <v>1.4690000000000001</v>
      </c>
      <c r="D4" s="77">
        <v>2</v>
      </c>
      <c r="E4" s="77">
        <v>2</v>
      </c>
      <c r="F4" s="77">
        <v>4</v>
      </c>
      <c r="G4" s="79">
        <v>25</v>
      </c>
      <c r="H4" s="79">
        <v>25</v>
      </c>
      <c r="I4" s="79">
        <v>12.5</v>
      </c>
      <c r="J4" s="80">
        <v>1.36</v>
      </c>
      <c r="K4" s="80">
        <v>1.36</v>
      </c>
      <c r="L4" s="79">
        <v>17.02</v>
      </c>
      <c r="M4" s="81">
        <v>0.5</v>
      </c>
      <c r="N4" s="82">
        <v>1</v>
      </c>
      <c r="O4" s="78">
        <v>2.7229999999999999</v>
      </c>
      <c r="P4" s="83">
        <v>3.22</v>
      </c>
    </row>
    <row r="5" spans="1:16" ht="22.5" customHeight="1" x14ac:dyDescent="0.25">
      <c r="A5" s="76">
        <v>2</v>
      </c>
      <c r="B5" s="94" t="s">
        <v>79</v>
      </c>
      <c r="C5" s="78">
        <v>1.3979999999999999</v>
      </c>
      <c r="D5" s="77">
        <v>2</v>
      </c>
      <c r="E5" s="77">
        <v>1</v>
      </c>
      <c r="F5" s="77">
        <v>5</v>
      </c>
      <c r="G5" s="79">
        <v>50</v>
      </c>
      <c r="H5" s="79">
        <v>25</v>
      </c>
      <c r="I5" s="79">
        <v>25</v>
      </c>
      <c r="J5" s="80">
        <v>1.43</v>
      </c>
      <c r="K5" s="80">
        <v>0.72</v>
      </c>
      <c r="L5" s="79">
        <v>35.76</v>
      </c>
      <c r="M5" s="81">
        <v>0.4</v>
      </c>
      <c r="N5" s="82">
        <v>0.5</v>
      </c>
      <c r="O5" s="78">
        <v>3.5760000000000001</v>
      </c>
      <c r="P5" s="83">
        <v>2.78</v>
      </c>
    </row>
    <row r="6" spans="1:16" ht="22.5" customHeight="1" x14ac:dyDescent="0.25">
      <c r="A6" s="76">
        <v>3</v>
      </c>
      <c r="B6" s="94" t="s">
        <v>91</v>
      </c>
      <c r="C6" s="78">
        <v>1.137</v>
      </c>
      <c r="D6" s="77">
        <v>1</v>
      </c>
      <c r="E6" s="77">
        <v>1</v>
      </c>
      <c r="F6" s="77">
        <v>2</v>
      </c>
      <c r="G6" s="79">
        <v>15</v>
      </c>
      <c r="H6" s="79">
        <v>15</v>
      </c>
      <c r="I6" s="79">
        <v>15</v>
      </c>
      <c r="J6" s="80">
        <v>0.88</v>
      </c>
      <c r="K6" s="80">
        <v>0.88</v>
      </c>
      <c r="L6" s="79">
        <v>13.2</v>
      </c>
      <c r="M6" s="81">
        <v>0.5</v>
      </c>
      <c r="N6" s="82">
        <v>1</v>
      </c>
      <c r="O6" s="78">
        <v>1.76</v>
      </c>
      <c r="P6" s="83">
        <v>2.56</v>
      </c>
    </row>
    <row r="7" spans="1:16" ht="22.5" customHeight="1" x14ac:dyDescent="0.25">
      <c r="A7" s="76">
        <v>4</v>
      </c>
      <c r="B7" s="94" t="s">
        <v>70</v>
      </c>
      <c r="C7" s="78">
        <v>1.492</v>
      </c>
      <c r="D7" s="77">
        <v>1</v>
      </c>
      <c r="E7" s="77">
        <v>1</v>
      </c>
      <c r="F7" s="77">
        <v>6</v>
      </c>
      <c r="G7" s="79">
        <v>25</v>
      </c>
      <c r="H7" s="79">
        <v>25</v>
      </c>
      <c r="I7" s="79">
        <v>25</v>
      </c>
      <c r="J7" s="80">
        <v>0.67</v>
      </c>
      <c r="K7" s="80">
        <v>0.67</v>
      </c>
      <c r="L7" s="79">
        <v>16.75</v>
      </c>
      <c r="M7" s="81">
        <v>0.16669999999999999</v>
      </c>
      <c r="N7" s="82">
        <v>1</v>
      </c>
      <c r="O7" s="78">
        <v>4.0209999999999999</v>
      </c>
      <c r="P7" s="83">
        <v>1.78</v>
      </c>
    </row>
    <row r="8" spans="1:16" ht="22.5" customHeight="1" x14ac:dyDescent="0.25">
      <c r="A8" s="76">
        <v>5</v>
      </c>
      <c r="B8" s="94" t="s">
        <v>85</v>
      </c>
      <c r="C8" s="78">
        <v>1.5349999999999999</v>
      </c>
      <c r="D8" s="77">
        <v>1</v>
      </c>
      <c r="E8" s="77">
        <v>1</v>
      </c>
      <c r="F8" s="77">
        <v>8</v>
      </c>
      <c r="G8" s="79">
        <v>25</v>
      </c>
      <c r="H8" s="79">
        <v>25</v>
      </c>
      <c r="I8" s="79">
        <v>25</v>
      </c>
      <c r="J8" s="80">
        <v>0.65</v>
      </c>
      <c r="K8" s="80">
        <v>0.65</v>
      </c>
      <c r="L8" s="79">
        <v>16.29</v>
      </c>
      <c r="M8" s="81">
        <v>0.125</v>
      </c>
      <c r="N8" s="82">
        <v>1</v>
      </c>
      <c r="O8" s="78">
        <v>5.2119999999999997</v>
      </c>
      <c r="P8" s="83">
        <v>1.67</v>
      </c>
    </row>
    <row r="9" spans="1:16" ht="22.5" customHeight="1" x14ac:dyDescent="0.25">
      <c r="A9" s="76">
        <v>6</v>
      </c>
      <c r="B9" s="94" t="s">
        <v>89</v>
      </c>
      <c r="C9" s="78">
        <v>1.4930000000000001</v>
      </c>
      <c r="D9" s="77">
        <v>1</v>
      </c>
      <c r="E9" s="77">
        <v>0</v>
      </c>
      <c r="F9" s="77">
        <v>5</v>
      </c>
      <c r="G9" s="79">
        <v>25</v>
      </c>
      <c r="H9" s="79">
        <v>0</v>
      </c>
      <c r="I9" s="79">
        <v>25</v>
      </c>
      <c r="J9" s="80">
        <v>0.67</v>
      </c>
      <c r="K9" s="80">
        <v>0</v>
      </c>
      <c r="L9" s="79">
        <v>16.75</v>
      </c>
      <c r="M9" s="81">
        <v>0.2</v>
      </c>
      <c r="N9" s="82">
        <v>0</v>
      </c>
      <c r="O9" s="78">
        <v>3.3490000000000002</v>
      </c>
      <c r="P9" s="83">
        <v>1.08</v>
      </c>
    </row>
    <row r="10" spans="1:16" ht="22.5" customHeight="1" x14ac:dyDescent="0.25">
      <c r="A10" s="76">
        <v>7</v>
      </c>
      <c r="B10" s="94" t="s">
        <v>118</v>
      </c>
      <c r="C10" s="78">
        <v>1.4650000000000001</v>
      </c>
      <c r="D10" s="77">
        <v>0</v>
      </c>
      <c r="E10" s="77">
        <v>0</v>
      </c>
      <c r="F10" s="77">
        <v>5</v>
      </c>
      <c r="G10" s="79">
        <v>0</v>
      </c>
      <c r="H10" s="79">
        <v>0</v>
      </c>
      <c r="I10" s="79">
        <v>0</v>
      </c>
      <c r="J10" s="80">
        <v>0</v>
      </c>
      <c r="K10" s="80">
        <v>0</v>
      </c>
      <c r="L10" s="79">
        <v>0</v>
      </c>
      <c r="M10" s="81">
        <v>0</v>
      </c>
      <c r="N10" s="82">
        <v>0</v>
      </c>
      <c r="O10" s="78">
        <v>3.4119999999999999</v>
      </c>
      <c r="P10" s="83">
        <v>0</v>
      </c>
    </row>
    <row r="11" spans="1:16" ht="22.5" customHeight="1" x14ac:dyDescent="0.25">
      <c r="A11" s="76">
        <v>8</v>
      </c>
      <c r="B11" s="94" t="s">
        <v>59</v>
      </c>
      <c r="C11" s="78">
        <v>0.93100000000000005</v>
      </c>
      <c r="D11" s="77">
        <v>0</v>
      </c>
      <c r="E11" s="77">
        <v>0</v>
      </c>
      <c r="F11" s="77">
        <v>5</v>
      </c>
      <c r="G11" s="79">
        <v>0</v>
      </c>
      <c r="H11" s="79">
        <v>0</v>
      </c>
      <c r="I11" s="79">
        <v>0</v>
      </c>
      <c r="J11" s="80">
        <v>0</v>
      </c>
      <c r="K11" s="80">
        <v>0</v>
      </c>
      <c r="L11" s="79">
        <v>0</v>
      </c>
      <c r="M11" s="81">
        <v>0</v>
      </c>
      <c r="N11" s="82">
        <v>0</v>
      </c>
      <c r="O11" s="78">
        <v>5.3680000000000003</v>
      </c>
      <c r="P11" s="83">
        <v>0</v>
      </c>
    </row>
    <row r="12" spans="1:16" ht="22.5" customHeight="1" x14ac:dyDescent="0.25">
      <c r="A12" s="76">
        <v>9</v>
      </c>
      <c r="B12" s="94" t="s">
        <v>77</v>
      </c>
      <c r="C12" s="78">
        <v>1.294</v>
      </c>
      <c r="D12" s="77">
        <v>0</v>
      </c>
      <c r="E12" s="77">
        <v>0</v>
      </c>
      <c r="F12" s="77">
        <v>7</v>
      </c>
      <c r="G12" s="79">
        <v>0</v>
      </c>
      <c r="H12" s="79">
        <v>0</v>
      </c>
      <c r="I12" s="79">
        <v>0</v>
      </c>
      <c r="J12" s="80">
        <v>0</v>
      </c>
      <c r="K12" s="80">
        <v>0</v>
      </c>
      <c r="L12" s="79">
        <v>0</v>
      </c>
      <c r="M12" s="81">
        <v>0</v>
      </c>
      <c r="N12" s="82">
        <v>0</v>
      </c>
      <c r="O12" s="78">
        <v>5.4089999999999998</v>
      </c>
      <c r="P12" s="83">
        <v>0</v>
      </c>
    </row>
    <row r="13" spans="1:16" ht="22.5" customHeight="1" x14ac:dyDescent="0.25">
      <c r="A13" s="76">
        <v>10</v>
      </c>
      <c r="B13" s="94" t="s">
        <v>143</v>
      </c>
      <c r="C13" s="78">
        <v>0.55300000000000005</v>
      </c>
      <c r="D13" s="77">
        <v>0</v>
      </c>
      <c r="E13" s="77">
        <v>0</v>
      </c>
      <c r="F13" s="77">
        <v>1</v>
      </c>
      <c r="G13" s="79">
        <v>0</v>
      </c>
      <c r="H13" s="79">
        <v>0</v>
      </c>
      <c r="I13" s="79">
        <v>0</v>
      </c>
      <c r="J13" s="80">
        <v>0</v>
      </c>
      <c r="K13" s="80">
        <v>0</v>
      </c>
      <c r="L13" s="79">
        <v>0</v>
      </c>
      <c r="M13" s="81">
        <v>0</v>
      </c>
      <c r="N13" s="82">
        <v>0</v>
      </c>
      <c r="O13" s="78">
        <v>1.8080000000000001</v>
      </c>
      <c r="P13" s="83">
        <v>0</v>
      </c>
    </row>
    <row r="14" spans="1:16" ht="22.5" customHeight="1" x14ac:dyDescent="0.25">
      <c r="A14" s="76">
        <v>11</v>
      </c>
      <c r="B14" s="94" t="s">
        <v>67</v>
      </c>
      <c r="C14" s="78">
        <v>1.486</v>
      </c>
      <c r="D14" s="77">
        <v>0</v>
      </c>
      <c r="E14" s="77">
        <v>0</v>
      </c>
      <c r="F14" s="77">
        <v>9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6.0579999999999998</v>
      </c>
      <c r="P14" s="83">
        <v>0</v>
      </c>
    </row>
    <row r="15" spans="1:16" ht="22.5" customHeight="1" x14ac:dyDescent="0.25">
      <c r="A15" s="76">
        <v>12</v>
      </c>
      <c r="B15" s="94" t="s">
        <v>78</v>
      </c>
      <c r="C15" s="78">
        <v>1.472</v>
      </c>
      <c r="D15" s="77">
        <v>0</v>
      </c>
      <c r="E15" s="77">
        <v>0</v>
      </c>
      <c r="F15" s="77">
        <v>6</v>
      </c>
      <c r="G15" s="79">
        <v>0</v>
      </c>
      <c r="H15" s="79">
        <v>0</v>
      </c>
      <c r="I15" s="79">
        <v>0</v>
      </c>
      <c r="J15" s="80">
        <v>0</v>
      </c>
      <c r="K15" s="80">
        <v>0</v>
      </c>
      <c r="L15" s="79">
        <v>0</v>
      </c>
      <c r="M15" s="81">
        <v>0</v>
      </c>
      <c r="N15" s="82">
        <v>0</v>
      </c>
      <c r="O15" s="78">
        <v>4.0750000000000002</v>
      </c>
      <c r="P15" s="83">
        <v>0</v>
      </c>
    </row>
    <row r="16" spans="1:16" ht="22.5" customHeight="1" x14ac:dyDescent="0.25">
      <c r="A16" s="76">
        <v>13</v>
      </c>
      <c r="B16" s="94" t="s">
        <v>144</v>
      </c>
      <c r="C16" s="78">
        <v>1.2090000000000001</v>
      </c>
      <c r="D16" s="77">
        <v>0</v>
      </c>
      <c r="E16" s="77">
        <v>0</v>
      </c>
      <c r="F16" s="77">
        <v>0</v>
      </c>
      <c r="G16" s="79">
        <v>0</v>
      </c>
      <c r="H16" s="79">
        <v>0</v>
      </c>
      <c r="I16" s="79">
        <v>0</v>
      </c>
      <c r="J16" s="80">
        <v>0</v>
      </c>
      <c r="K16" s="80">
        <v>0</v>
      </c>
      <c r="L16" s="79">
        <v>0</v>
      </c>
      <c r="M16" s="81">
        <v>0</v>
      </c>
      <c r="N16" s="82">
        <v>0</v>
      </c>
      <c r="O16" s="78">
        <v>0</v>
      </c>
      <c r="P16" s="83">
        <v>0</v>
      </c>
    </row>
    <row r="17" spans="1:16" ht="22.5" customHeight="1" x14ac:dyDescent="0.25">
      <c r="A17" s="76">
        <v>14</v>
      </c>
      <c r="B17" s="94" t="s">
        <v>124</v>
      </c>
      <c r="C17" s="78">
        <v>6.3E-2</v>
      </c>
      <c r="D17" s="77">
        <v>0</v>
      </c>
      <c r="E17" s="77">
        <v>0</v>
      </c>
      <c r="F17" s="77">
        <v>0</v>
      </c>
      <c r="G17" s="79">
        <v>0</v>
      </c>
      <c r="H17" s="79">
        <v>0</v>
      </c>
      <c r="I17" s="79">
        <v>0</v>
      </c>
      <c r="J17" s="80">
        <v>0</v>
      </c>
      <c r="K17" s="80">
        <v>0</v>
      </c>
      <c r="L17" s="79">
        <v>0</v>
      </c>
      <c r="M17" s="81">
        <v>0</v>
      </c>
      <c r="N17" s="82">
        <v>0</v>
      </c>
      <c r="O17" s="78">
        <v>0</v>
      </c>
      <c r="P17" s="83">
        <v>0</v>
      </c>
    </row>
    <row r="18" spans="1:16" ht="22.5" customHeight="1" x14ac:dyDescent="0.25">
      <c r="A18" s="76">
        <v>15</v>
      </c>
      <c r="B18" s="94" t="s">
        <v>88</v>
      </c>
      <c r="C18" s="78">
        <v>1.45</v>
      </c>
      <c r="D18" s="77">
        <v>0</v>
      </c>
      <c r="E18" s="77">
        <v>0</v>
      </c>
      <c r="F18" s="77">
        <v>0</v>
      </c>
      <c r="G18" s="79">
        <v>0</v>
      </c>
      <c r="H18" s="79">
        <v>0</v>
      </c>
      <c r="I18" s="79">
        <v>0</v>
      </c>
      <c r="J18" s="80">
        <v>0</v>
      </c>
      <c r="K18" s="80">
        <v>0</v>
      </c>
      <c r="L18" s="79">
        <v>0</v>
      </c>
      <c r="M18" s="81">
        <v>0</v>
      </c>
      <c r="N18" s="82">
        <v>0</v>
      </c>
      <c r="O18" s="78">
        <v>0</v>
      </c>
      <c r="P18" s="83">
        <v>0</v>
      </c>
    </row>
    <row r="19" spans="1:16" ht="22.5" customHeight="1" x14ac:dyDescent="0.25">
      <c r="A19" s="76">
        <v>16</v>
      </c>
      <c r="B19" s="94" t="s">
        <v>142</v>
      </c>
      <c r="C19" s="78">
        <v>0.77400000000000002</v>
      </c>
      <c r="D19" s="77">
        <v>0</v>
      </c>
      <c r="E19" s="77">
        <v>0</v>
      </c>
      <c r="F19" s="77">
        <v>0</v>
      </c>
      <c r="G19" s="79">
        <v>0</v>
      </c>
      <c r="H19" s="79">
        <v>0</v>
      </c>
      <c r="I19" s="79">
        <v>0</v>
      </c>
      <c r="J19" s="80">
        <v>0</v>
      </c>
      <c r="K19" s="80">
        <v>0</v>
      </c>
      <c r="L19" s="79">
        <v>0</v>
      </c>
      <c r="M19" s="81">
        <v>0</v>
      </c>
      <c r="N19" s="82">
        <v>0</v>
      </c>
      <c r="O19" s="78">
        <v>0</v>
      </c>
      <c r="P19" s="83">
        <v>0</v>
      </c>
    </row>
    <row r="20" spans="1:16" ht="22.5" customHeight="1" x14ac:dyDescent="0.25">
      <c r="A20" s="76">
        <v>17</v>
      </c>
      <c r="B20" s="94" t="s">
        <v>61</v>
      </c>
      <c r="C20" s="78">
        <v>1.4950000000000001</v>
      </c>
      <c r="D20" s="77">
        <v>0</v>
      </c>
      <c r="E20" s="77">
        <v>0</v>
      </c>
      <c r="F20" s="77">
        <v>4</v>
      </c>
      <c r="G20" s="79">
        <v>0</v>
      </c>
      <c r="H20" s="79">
        <v>0</v>
      </c>
      <c r="I20" s="79">
        <v>0</v>
      </c>
      <c r="J20" s="80">
        <v>0</v>
      </c>
      <c r="K20" s="80">
        <v>0</v>
      </c>
      <c r="L20" s="79">
        <v>0</v>
      </c>
      <c r="M20" s="81">
        <v>0</v>
      </c>
      <c r="N20" s="82">
        <v>0</v>
      </c>
      <c r="O20" s="78">
        <v>2.6760000000000002</v>
      </c>
      <c r="P20" s="83">
        <v>0</v>
      </c>
    </row>
    <row r="21" spans="1:16" ht="22.5" customHeight="1" x14ac:dyDescent="0.25">
      <c r="A21" s="76">
        <v>18</v>
      </c>
      <c r="B21" s="94" t="s">
        <v>71</v>
      </c>
      <c r="C21" s="78">
        <v>1.258</v>
      </c>
      <c r="D21" s="77">
        <v>0</v>
      </c>
      <c r="E21" s="77">
        <v>0</v>
      </c>
      <c r="F21" s="77">
        <v>5</v>
      </c>
      <c r="G21" s="79">
        <v>0</v>
      </c>
      <c r="H21" s="79">
        <v>0</v>
      </c>
      <c r="I21" s="79">
        <v>0</v>
      </c>
      <c r="J21" s="80">
        <v>0</v>
      </c>
      <c r="K21" s="80">
        <v>0</v>
      </c>
      <c r="L21" s="79">
        <v>0</v>
      </c>
      <c r="M21" s="81">
        <v>0</v>
      </c>
      <c r="N21" s="82">
        <v>0</v>
      </c>
      <c r="O21" s="78">
        <v>3.9740000000000002</v>
      </c>
      <c r="P21" s="83">
        <v>0</v>
      </c>
    </row>
    <row r="22" spans="1:16" ht="22.5" customHeight="1" x14ac:dyDescent="0.25">
      <c r="A22" s="76" t="s">
        <v>49</v>
      </c>
      <c r="B22" s="95" t="s">
        <v>44</v>
      </c>
      <c r="C22" s="85">
        <v>21.975999999999999</v>
      </c>
      <c r="D22" s="84">
        <v>8</v>
      </c>
      <c r="E22" s="84">
        <v>6</v>
      </c>
      <c r="F22" s="84">
        <v>72</v>
      </c>
      <c r="G22" s="86">
        <v>165</v>
      </c>
      <c r="H22" s="86">
        <v>115</v>
      </c>
      <c r="I22" s="86">
        <v>20.62</v>
      </c>
      <c r="J22" s="96">
        <v>0.36</v>
      </c>
      <c r="K22" s="96">
        <v>0.27</v>
      </c>
      <c r="L22" s="86">
        <v>7.51</v>
      </c>
      <c r="M22" s="87">
        <v>0.1111</v>
      </c>
      <c r="N22" s="97">
        <v>0.75</v>
      </c>
      <c r="O22" s="85">
        <v>3.2759999999999998</v>
      </c>
      <c r="P22" s="83" t="s">
        <v>49</v>
      </c>
    </row>
  </sheetData>
  <sortState ref="B3:P20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2" sqref="A12"/>
    </sheetView>
  </sheetViews>
  <sheetFormatPr defaultRowHeight="15" x14ac:dyDescent="0.25"/>
  <cols>
    <col min="1" max="1" width="51.5703125" bestFit="1" customWidth="1"/>
  </cols>
  <sheetData>
    <row r="1" spans="1:1" x14ac:dyDescent="0.25">
      <c r="A1" t="s">
        <v>145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L19" sqref="L19"/>
    </sheetView>
  </sheetViews>
  <sheetFormatPr defaultRowHeight="22.5" customHeight="1" x14ac:dyDescent="0.25"/>
  <cols>
    <col min="1" max="1" width="6" style="10" bestFit="1" customWidth="1"/>
    <col min="2" max="2" width="19.5703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63</v>
      </c>
      <c r="C4" s="78">
        <v>1.2410000000000001</v>
      </c>
      <c r="D4" s="77">
        <v>2</v>
      </c>
      <c r="E4" s="77">
        <v>1</v>
      </c>
      <c r="F4" s="77">
        <v>9</v>
      </c>
      <c r="G4" s="79">
        <v>30</v>
      </c>
      <c r="H4" s="79">
        <v>5</v>
      </c>
      <c r="I4" s="79">
        <v>15</v>
      </c>
      <c r="J4" s="80">
        <v>1.61</v>
      </c>
      <c r="K4" s="80">
        <v>0.81</v>
      </c>
      <c r="L4" s="79">
        <v>24.17</v>
      </c>
      <c r="M4" s="81">
        <v>0.22220000000000001</v>
      </c>
      <c r="N4" s="82">
        <v>0.5</v>
      </c>
      <c r="O4" s="78">
        <v>7.2519999999999998</v>
      </c>
      <c r="P4" s="83">
        <v>2.16</v>
      </c>
    </row>
    <row r="5" spans="1:16" ht="22.5" customHeight="1" x14ac:dyDescent="0.25">
      <c r="A5" s="76">
        <v>2</v>
      </c>
      <c r="B5" s="94" t="s">
        <v>70</v>
      </c>
      <c r="C5" s="78">
        <v>1.476</v>
      </c>
      <c r="D5" s="77">
        <v>2</v>
      </c>
      <c r="E5" s="77">
        <v>1</v>
      </c>
      <c r="F5" s="77">
        <v>9</v>
      </c>
      <c r="G5" s="79">
        <v>50</v>
      </c>
      <c r="H5" s="79">
        <v>25</v>
      </c>
      <c r="I5" s="79">
        <v>25</v>
      </c>
      <c r="J5" s="80">
        <v>1.36</v>
      </c>
      <c r="K5" s="80">
        <v>0.68</v>
      </c>
      <c r="L5" s="79">
        <v>33.880000000000003</v>
      </c>
      <c r="M5" s="81">
        <v>0.22220000000000001</v>
      </c>
      <c r="N5" s="82">
        <v>0.5</v>
      </c>
      <c r="O5" s="78">
        <v>6.0979999999999999</v>
      </c>
      <c r="P5" s="83">
        <v>2.12</v>
      </c>
    </row>
    <row r="6" spans="1:16" ht="22.5" customHeight="1" x14ac:dyDescent="0.25">
      <c r="A6" s="76">
        <v>3</v>
      </c>
      <c r="B6" s="94" t="s">
        <v>87</v>
      </c>
      <c r="C6" s="78">
        <v>1.474</v>
      </c>
      <c r="D6" s="77">
        <v>1</v>
      </c>
      <c r="E6" s="77">
        <v>1</v>
      </c>
      <c r="F6" s="77">
        <v>3</v>
      </c>
      <c r="G6" s="79">
        <v>15</v>
      </c>
      <c r="H6" s="79">
        <v>15</v>
      </c>
      <c r="I6" s="79">
        <v>15</v>
      </c>
      <c r="J6" s="80">
        <v>0.68</v>
      </c>
      <c r="K6" s="80">
        <v>0.68</v>
      </c>
      <c r="L6" s="79">
        <v>10.17</v>
      </c>
      <c r="M6" s="81">
        <v>0.33329999999999999</v>
      </c>
      <c r="N6" s="82">
        <v>1</v>
      </c>
      <c r="O6" s="78">
        <v>2.0350000000000001</v>
      </c>
      <c r="P6" s="83">
        <v>1.88</v>
      </c>
    </row>
    <row r="7" spans="1:16" ht="22.5" customHeight="1" x14ac:dyDescent="0.25">
      <c r="A7" s="76">
        <v>4</v>
      </c>
      <c r="B7" s="94" t="s">
        <v>131</v>
      </c>
      <c r="C7" s="78">
        <v>1.427</v>
      </c>
      <c r="D7" s="77">
        <v>1</v>
      </c>
      <c r="E7" s="77">
        <v>1</v>
      </c>
      <c r="F7" s="77">
        <v>5</v>
      </c>
      <c r="G7" s="79">
        <v>25</v>
      </c>
      <c r="H7" s="79">
        <v>25</v>
      </c>
      <c r="I7" s="79">
        <v>25</v>
      </c>
      <c r="J7" s="80">
        <v>0.7</v>
      </c>
      <c r="K7" s="80">
        <v>0.7</v>
      </c>
      <c r="L7" s="79">
        <v>17.52</v>
      </c>
      <c r="M7" s="81">
        <v>0.2</v>
      </c>
      <c r="N7" s="82">
        <v>1</v>
      </c>
      <c r="O7" s="78">
        <v>3.5049999999999999</v>
      </c>
      <c r="P7" s="83">
        <v>1.82</v>
      </c>
    </row>
    <row r="8" spans="1:16" ht="22.5" customHeight="1" x14ac:dyDescent="0.25">
      <c r="A8" s="76">
        <v>5</v>
      </c>
      <c r="B8" s="94" t="s">
        <v>67</v>
      </c>
      <c r="C8" s="78">
        <v>1.1319999999999999</v>
      </c>
      <c r="D8" s="77">
        <v>1</v>
      </c>
      <c r="E8" s="77">
        <v>1</v>
      </c>
      <c r="F8" s="77">
        <v>6</v>
      </c>
      <c r="G8" s="79">
        <v>5</v>
      </c>
      <c r="H8" s="79">
        <v>5</v>
      </c>
      <c r="I8" s="79">
        <v>5</v>
      </c>
      <c r="J8" s="80">
        <v>0.88</v>
      </c>
      <c r="K8" s="80">
        <v>0.88</v>
      </c>
      <c r="L8" s="79">
        <v>4.42</v>
      </c>
      <c r="M8" s="81">
        <v>0.16669999999999999</v>
      </c>
      <c r="N8" s="82">
        <v>1</v>
      </c>
      <c r="O8" s="78">
        <v>5.3010000000000002</v>
      </c>
      <c r="P8" s="83">
        <v>1.74</v>
      </c>
    </row>
    <row r="9" spans="1:16" ht="22.5" customHeight="1" x14ac:dyDescent="0.25">
      <c r="A9" s="76">
        <v>6</v>
      </c>
      <c r="B9" s="94" t="s">
        <v>55</v>
      </c>
      <c r="C9" s="78">
        <v>1.4370000000000001</v>
      </c>
      <c r="D9" s="77">
        <v>1</v>
      </c>
      <c r="E9" s="77">
        <v>0</v>
      </c>
      <c r="F9" s="77">
        <v>4</v>
      </c>
      <c r="G9" s="79">
        <v>25</v>
      </c>
      <c r="H9" s="79">
        <v>0</v>
      </c>
      <c r="I9" s="79">
        <v>25</v>
      </c>
      <c r="J9" s="80">
        <v>0.7</v>
      </c>
      <c r="K9" s="80">
        <v>0</v>
      </c>
      <c r="L9" s="79">
        <v>17.399999999999999</v>
      </c>
      <c r="M9" s="81">
        <v>0.25</v>
      </c>
      <c r="N9" s="82">
        <v>0</v>
      </c>
      <c r="O9" s="78">
        <v>2.7839999999999998</v>
      </c>
      <c r="P9" s="83">
        <v>1</v>
      </c>
    </row>
    <row r="10" spans="1:16" ht="22.5" customHeight="1" x14ac:dyDescent="0.25">
      <c r="A10" s="76">
        <v>7</v>
      </c>
      <c r="B10" s="94" t="s">
        <v>53</v>
      </c>
      <c r="C10" s="78">
        <v>1.4770000000000001</v>
      </c>
      <c r="D10" s="77">
        <v>1</v>
      </c>
      <c r="E10" s="77">
        <v>0</v>
      </c>
      <c r="F10" s="77">
        <v>6</v>
      </c>
      <c r="G10" s="79">
        <v>25</v>
      </c>
      <c r="H10" s="79">
        <v>0</v>
      </c>
      <c r="I10" s="79">
        <v>25</v>
      </c>
      <c r="J10" s="80">
        <v>0.68</v>
      </c>
      <c r="K10" s="80">
        <v>0</v>
      </c>
      <c r="L10" s="79">
        <v>16.920000000000002</v>
      </c>
      <c r="M10" s="81">
        <v>0.16669999999999999</v>
      </c>
      <c r="N10" s="82">
        <v>0</v>
      </c>
      <c r="O10" s="78">
        <v>4.0620000000000003</v>
      </c>
      <c r="P10" s="83">
        <v>0.86</v>
      </c>
    </row>
    <row r="11" spans="1:16" ht="22.5" customHeight="1" x14ac:dyDescent="0.25">
      <c r="A11" s="76">
        <v>8</v>
      </c>
      <c r="B11" s="94" t="s">
        <v>58</v>
      </c>
      <c r="C11" s="78">
        <v>1.4630000000000001</v>
      </c>
      <c r="D11" s="77">
        <v>0</v>
      </c>
      <c r="E11" s="77">
        <v>0</v>
      </c>
      <c r="F11" s="77">
        <v>3</v>
      </c>
      <c r="G11" s="79">
        <v>0</v>
      </c>
      <c r="H11" s="79">
        <v>0</v>
      </c>
      <c r="I11" s="79">
        <v>0</v>
      </c>
      <c r="J11" s="80">
        <v>0</v>
      </c>
      <c r="K11" s="80">
        <v>0</v>
      </c>
      <c r="L11" s="79">
        <v>0</v>
      </c>
      <c r="M11" s="81">
        <v>0</v>
      </c>
      <c r="N11" s="82">
        <v>0</v>
      </c>
      <c r="O11" s="78">
        <v>2.0510000000000002</v>
      </c>
      <c r="P11" s="83">
        <v>0</v>
      </c>
    </row>
    <row r="12" spans="1:16" ht="22.5" customHeight="1" x14ac:dyDescent="0.25">
      <c r="A12" s="76">
        <v>9</v>
      </c>
      <c r="B12" s="94" t="s">
        <v>72</v>
      </c>
      <c r="C12" s="78">
        <v>1.4570000000000001</v>
      </c>
      <c r="D12" s="77">
        <v>0</v>
      </c>
      <c r="E12" s="77">
        <v>0</v>
      </c>
      <c r="F12" s="77">
        <v>5</v>
      </c>
      <c r="G12" s="79">
        <v>0</v>
      </c>
      <c r="H12" s="79">
        <v>0</v>
      </c>
      <c r="I12" s="79">
        <v>0</v>
      </c>
      <c r="J12" s="80">
        <v>0</v>
      </c>
      <c r="K12" s="80">
        <v>0</v>
      </c>
      <c r="L12" s="79">
        <v>0</v>
      </c>
      <c r="M12" s="81">
        <v>0</v>
      </c>
      <c r="N12" s="82">
        <v>0</v>
      </c>
      <c r="O12" s="78">
        <v>3.431</v>
      </c>
      <c r="P12" s="83">
        <v>0</v>
      </c>
    </row>
    <row r="13" spans="1:16" ht="22.5" customHeight="1" x14ac:dyDescent="0.25">
      <c r="A13" s="76">
        <v>10</v>
      </c>
      <c r="B13" s="94" t="s">
        <v>78</v>
      </c>
      <c r="C13" s="78">
        <v>1.101</v>
      </c>
      <c r="D13" s="77">
        <v>0</v>
      </c>
      <c r="E13" s="77">
        <v>0</v>
      </c>
      <c r="F13" s="77">
        <v>6</v>
      </c>
      <c r="G13" s="79">
        <v>0</v>
      </c>
      <c r="H13" s="79">
        <v>0</v>
      </c>
      <c r="I13" s="79">
        <v>0</v>
      </c>
      <c r="J13" s="80">
        <v>0</v>
      </c>
      <c r="K13" s="80">
        <v>0</v>
      </c>
      <c r="L13" s="79">
        <v>0</v>
      </c>
      <c r="M13" s="81">
        <v>0</v>
      </c>
      <c r="N13" s="82">
        <v>0</v>
      </c>
      <c r="O13" s="78">
        <v>5.45</v>
      </c>
      <c r="P13" s="83">
        <v>0</v>
      </c>
    </row>
    <row r="14" spans="1:16" ht="22.5" customHeight="1" x14ac:dyDescent="0.25">
      <c r="A14" s="76">
        <v>11</v>
      </c>
      <c r="B14" s="94" t="s">
        <v>115</v>
      </c>
      <c r="C14" s="78">
        <v>1.073</v>
      </c>
      <c r="D14" s="77">
        <v>0</v>
      </c>
      <c r="E14" s="77">
        <v>0</v>
      </c>
      <c r="F14" s="77">
        <v>6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5.5940000000000003</v>
      </c>
      <c r="P14" s="83">
        <v>0</v>
      </c>
    </row>
    <row r="15" spans="1:16" ht="22.5" customHeight="1" x14ac:dyDescent="0.25">
      <c r="A15" s="76">
        <v>12</v>
      </c>
      <c r="B15" s="94" t="s">
        <v>64</v>
      </c>
      <c r="C15" s="78">
        <v>1.071</v>
      </c>
      <c r="D15" s="77">
        <v>0</v>
      </c>
      <c r="E15" s="77">
        <v>0</v>
      </c>
      <c r="F15" s="77">
        <v>3</v>
      </c>
      <c r="G15" s="79">
        <v>0</v>
      </c>
      <c r="H15" s="79">
        <v>0</v>
      </c>
      <c r="I15" s="79">
        <v>0</v>
      </c>
      <c r="J15" s="80">
        <v>0</v>
      </c>
      <c r="K15" s="80">
        <v>0</v>
      </c>
      <c r="L15" s="79">
        <v>0</v>
      </c>
      <c r="M15" s="81">
        <v>0</v>
      </c>
      <c r="N15" s="82">
        <v>0</v>
      </c>
      <c r="O15" s="78">
        <v>2.8010000000000002</v>
      </c>
      <c r="P15" s="83">
        <v>0</v>
      </c>
    </row>
    <row r="16" spans="1:16" ht="22.5" customHeight="1" x14ac:dyDescent="0.25">
      <c r="A16" s="76">
        <v>13</v>
      </c>
      <c r="B16" s="94" t="s">
        <v>88</v>
      </c>
      <c r="C16" s="78">
        <v>1.427</v>
      </c>
      <c r="D16" s="77">
        <v>0</v>
      </c>
      <c r="E16" s="77">
        <v>0</v>
      </c>
      <c r="F16" s="77">
        <v>1</v>
      </c>
      <c r="G16" s="79">
        <v>0</v>
      </c>
      <c r="H16" s="79">
        <v>0</v>
      </c>
      <c r="I16" s="79">
        <v>0</v>
      </c>
      <c r="J16" s="80">
        <v>0</v>
      </c>
      <c r="K16" s="80">
        <v>0</v>
      </c>
      <c r="L16" s="79">
        <v>0</v>
      </c>
      <c r="M16" s="81">
        <v>0</v>
      </c>
      <c r="N16" s="82">
        <v>0</v>
      </c>
      <c r="O16" s="78">
        <v>0.70099999999999996</v>
      </c>
      <c r="P16" s="83">
        <v>0</v>
      </c>
    </row>
    <row r="17" spans="1:16" ht="22.5" customHeight="1" x14ac:dyDescent="0.25">
      <c r="A17" s="76">
        <v>14</v>
      </c>
      <c r="B17" s="94" t="s">
        <v>144</v>
      </c>
      <c r="C17" s="78">
        <v>0.20399999999999999</v>
      </c>
      <c r="D17" s="77">
        <v>0</v>
      </c>
      <c r="E17" s="77">
        <v>0</v>
      </c>
      <c r="F17" s="77">
        <v>0</v>
      </c>
      <c r="G17" s="79">
        <v>0</v>
      </c>
      <c r="H17" s="79">
        <v>0</v>
      </c>
      <c r="I17" s="79">
        <v>0</v>
      </c>
      <c r="J17" s="80">
        <v>0</v>
      </c>
      <c r="K17" s="80">
        <v>0</v>
      </c>
      <c r="L17" s="79">
        <v>0</v>
      </c>
      <c r="M17" s="81">
        <v>0</v>
      </c>
      <c r="N17" s="82">
        <v>0</v>
      </c>
      <c r="O17" s="78">
        <v>0</v>
      </c>
      <c r="P17" s="83">
        <v>0</v>
      </c>
    </row>
    <row r="18" spans="1:16" ht="22.5" customHeight="1" x14ac:dyDescent="0.25">
      <c r="A18" s="76">
        <v>15</v>
      </c>
      <c r="B18" s="94" t="s">
        <v>91</v>
      </c>
      <c r="C18" s="78">
        <v>1.4810000000000001</v>
      </c>
      <c r="D18" s="77">
        <v>0</v>
      </c>
      <c r="E18" s="77">
        <v>0</v>
      </c>
      <c r="F18" s="77">
        <v>5</v>
      </c>
      <c r="G18" s="79">
        <v>0</v>
      </c>
      <c r="H18" s="79">
        <v>0</v>
      </c>
      <c r="I18" s="79">
        <v>0</v>
      </c>
      <c r="J18" s="80">
        <v>0</v>
      </c>
      <c r="K18" s="80">
        <v>0</v>
      </c>
      <c r="L18" s="79">
        <v>0</v>
      </c>
      <c r="M18" s="81">
        <v>0</v>
      </c>
      <c r="N18" s="82">
        <v>0</v>
      </c>
      <c r="O18" s="78">
        <v>3.3759999999999999</v>
      </c>
      <c r="P18" s="83">
        <v>0</v>
      </c>
    </row>
    <row r="19" spans="1:16" ht="22.5" customHeight="1" x14ac:dyDescent="0.25">
      <c r="A19" s="76" t="s">
        <v>49</v>
      </c>
      <c r="B19" s="95" t="s">
        <v>44</v>
      </c>
      <c r="C19" s="85">
        <v>18.940000000000001</v>
      </c>
      <c r="D19" s="84">
        <v>9</v>
      </c>
      <c r="E19" s="84">
        <v>5</v>
      </c>
      <c r="F19" s="84">
        <v>71</v>
      </c>
      <c r="G19" s="86">
        <v>175</v>
      </c>
      <c r="H19" s="86">
        <v>75</v>
      </c>
      <c r="I19" s="86">
        <v>19.440000000000001</v>
      </c>
      <c r="J19" s="96">
        <v>0.48</v>
      </c>
      <c r="K19" s="96">
        <v>0.26</v>
      </c>
      <c r="L19" s="86">
        <v>9.24</v>
      </c>
      <c r="M19" s="87">
        <v>0.1268</v>
      </c>
      <c r="N19" s="97">
        <v>0.55559999999999998</v>
      </c>
      <c r="O19" s="85">
        <v>3.7490000000000001</v>
      </c>
      <c r="P19" s="83" t="s">
        <v>49</v>
      </c>
    </row>
  </sheetData>
  <sortState ref="B3:P17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N14" sqref="N14"/>
    </sheetView>
  </sheetViews>
  <sheetFormatPr defaultRowHeight="22.5" customHeight="1" x14ac:dyDescent="0.25"/>
  <cols>
    <col min="1" max="1" width="6" style="10" bestFit="1" customWidth="1"/>
    <col min="2" max="2" width="19.5703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8.8554687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8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9"/>
      <c r="G1" s="139"/>
      <c r="H1" s="139"/>
      <c r="I1" s="139"/>
      <c r="J1" s="139"/>
      <c r="K1" s="139"/>
    </row>
    <row r="2" spans="1:16" ht="22.5" customHeight="1" x14ac:dyDescent="0.25">
      <c r="A2" s="136" t="s">
        <v>50</v>
      </c>
      <c r="B2" s="128" t="s">
        <v>36</v>
      </c>
      <c r="C2" s="88" t="s">
        <v>51</v>
      </c>
      <c r="D2" s="89" t="s">
        <v>37</v>
      </c>
      <c r="E2" s="89" t="s">
        <v>46</v>
      </c>
      <c r="F2" s="89" t="s">
        <v>39</v>
      </c>
      <c r="G2" s="89" t="s">
        <v>44</v>
      </c>
      <c r="H2" s="89" t="s">
        <v>46</v>
      </c>
      <c r="I2" s="89" t="s">
        <v>41</v>
      </c>
      <c r="J2" s="89" t="s">
        <v>37</v>
      </c>
      <c r="K2" s="89" t="s">
        <v>46</v>
      </c>
      <c r="L2" s="89" t="s">
        <v>40</v>
      </c>
      <c r="M2" s="89" t="s">
        <v>37</v>
      </c>
      <c r="N2" s="89" t="s">
        <v>46</v>
      </c>
      <c r="O2" s="89" t="s">
        <v>45</v>
      </c>
      <c r="P2" s="90" t="s">
        <v>47</v>
      </c>
    </row>
    <row r="3" spans="1:16" ht="22.5" customHeight="1" x14ac:dyDescent="0.25">
      <c r="A3" s="137"/>
      <c r="B3" s="138"/>
      <c r="C3" s="91" t="s">
        <v>52</v>
      </c>
      <c r="D3" s="92" t="s">
        <v>38</v>
      </c>
      <c r="E3" s="92" t="s">
        <v>38</v>
      </c>
      <c r="F3" s="92" t="s">
        <v>38</v>
      </c>
      <c r="G3" s="92" t="s">
        <v>40</v>
      </c>
      <c r="H3" s="92" t="s">
        <v>40</v>
      </c>
      <c r="I3" s="92" t="s">
        <v>37</v>
      </c>
      <c r="J3" s="92" t="s">
        <v>43</v>
      </c>
      <c r="K3" s="92" t="s">
        <v>43</v>
      </c>
      <c r="L3" s="92" t="s">
        <v>43</v>
      </c>
      <c r="M3" s="92" t="s">
        <v>42</v>
      </c>
      <c r="N3" s="92" t="s">
        <v>42</v>
      </c>
      <c r="O3" s="92" t="s">
        <v>43</v>
      </c>
      <c r="P3" s="93" t="s">
        <v>48</v>
      </c>
    </row>
    <row r="4" spans="1:16" ht="22.5" customHeight="1" x14ac:dyDescent="0.25">
      <c r="A4" s="76">
        <v>1</v>
      </c>
      <c r="B4" s="94" t="s">
        <v>58</v>
      </c>
      <c r="C4" s="78">
        <v>0.75800000000000001</v>
      </c>
      <c r="D4" s="77">
        <v>1</v>
      </c>
      <c r="E4" s="77">
        <v>1</v>
      </c>
      <c r="F4" s="77">
        <v>5</v>
      </c>
      <c r="G4" s="79">
        <v>25</v>
      </c>
      <c r="H4" s="79">
        <v>25</v>
      </c>
      <c r="I4" s="79">
        <v>25</v>
      </c>
      <c r="J4" s="80">
        <v>1.32</v>
      </c>
      <c r="K4" s="80">
        <v>1.32</v>
      </c>
      <c r="L4" s="79">
        <v>32.99</v>
      </c>
      <c r="M4" s="81">
        <v>0.2</v>
      </c>
      <c r="N4" s="82">
        <v>1</v>
      </c>
      <c r="O4" s="78">
        <v>6.5979999999999999</v>
      </c>
      <c r="P4" s="83">
        <v>4.91</v>
      </c>
    </row>
    <row r="5" spans="1:16" ht="22.5" customHeight="1" x14ac:dyDescent="0.25">
      <c r="A5" s="76">
        <v>2</v>
      </c>
      <c r="B5" s="94" t="s">
        <v>72</v>
      </c>
      <c r="C5" s="78">
        <v>1.516</v>
      </c>
      <c r="D5" s="77">
        <v>1</v>
      </c>
      <c r="E5" s="77">
        <v>1</v>
      </c>
      <c r="F5" s="77">
        <v>7</v>
      </c>
      <c r="G5" s="79">
        <v>25</v>
      </c>
      <c r="H5" s="79">
        <v>25</v>
      </c>
      <c r="I5" s="79">
        <v>25</v>
      </c>
      <c r="J5" s="80">
        <v>0.66</v>
      </c>
      <c r="K5" s="80">
        <v>0.66</v>
      </c>
      <c r="L5" s="79">
        <v>16.489999999999998</v>
      </c>
      <c r="M5" s="81">
        <v>0.1429</v>
      </c>
      <c r="N5" s="82">
        <v>1</v>
      </c>
      <c r="O5" s="78">
        <v>4.6159999999999997</v>
      </c>
      <c r="P5" s="83">
        <v>2.77</v>
      </c>
    </row>
    <row r="6" spans="1:16" ht="22.5" customHeight="1" x14ac:dyDescent="0.25">
      <c r="A6" s="76">
        <v>3</v>
      </c>
      <c r="B6" s="94" t="s">
        <v>115</v>
      </c>
      <c r="C6" s="78">
        <v>1.5309999999999999</v>
      </c>
      <c r="D6" s="77">
        <v>0</v>
      </c>
      <c r="E6" s="77">
        <v>0</v>
      </c>
      <c r="F6" s="77">
        <v>5</v>
      </c>
      <c r="G6" s="79">
        <v>0</v>
      </c>
      <c r="H6" s="79">
        <v>0</v>
      </c>
      <c r="I6" s="79">
        <v>0</v>
      </c>
      <c r="J6" s="80">
        <v>0</v>
      </c>
      <c r="K6" s="80">
        <v>0</v>
      </c>
      <c r="L6" s="79">
        <v>0</v>
      </c>
      <c r="M6" s="81">
        <v>0</v>
      </c>
      <c r="N6" s="82">
        <v>0</v>
      </c>
      <c r="O6" s="78">
        <v>3.2669999999999999</v>
      </c>
      <c r="P6" s="83">
        <v>0</v>
      </c>
    </row>
    <row r="7" spans="1:16" ht="22.5" customHeight="1" x14ac:dyDescent="0.25">
      <c r="A7" s="76">
        <v>4</v>
      </c>
      <c r="B7" s="94" t="s">
        <v>64</v>
      </c>
      <c r="C7" s="78">
        <v>0.66200000000000003</v>
      </c>
      <c r="D7" s="77">
        <v>0</v>
      </c>
      <c r="E7" s="77">
        <v>0</v>
      </c>
      <c r="F7" s="77">
        <v>0</v>
      </c>
      <c r="G7" s="79">
        <v>0</v>
      </c>
      <c r="H7" s="79">
        <v>0</v>
      </c>
      <c r="I7" s="79">
        <v>0</v>
      </c>
      <c r="J7" s="80">
        <v>0</v>
      </c>
      <c r="K7" s="80">
        <v>0</v>
      </c>
      <c r="L7" s="79">
        <v>0</v>
      </c>
      <c r="M7" s="81">
        <v>0</v>
      </c>
      <c r="N7" s="82">
        <v>0</v>
      </c>
      <c r="O7" s="78">
        <v>0</v>
      </c>
      <c r="P7" s="83">
        <v>0</v>
      </c>
    </row>
    <row r="8" spans="1:16" ht="22.5" customHeight="1" x14ac:dyDescent="0.25">
      <c r="A8" s="76">
        <v>5</v>
      </c>
      <c r="B8" s="94" t="s">
        <v>88</v>
      </c>
      <c r="C8" s="78">
        <v>0.77600000000000002</v>
      </c>
      <c r="D8" s="77">
        <v>0</v>
      </c>
      <c r="E8" s="77">
        <v>0</v>
      </c>
      <c r="F8" s="77">
        <v>1</v>
      </c>
      <c r="G8" s="79">
        <v>0</v>
      </c>
      <c r="H8" s="79">
        <v>0</v>
      </c>
      <c r="I8" s="79">
        <v>0</v>
      </c>
      <c r="J8" s="80">
        <v>0</v>
      </c>
      <c r="K8" s="80">
        <v>0</v>
      </c>
      <c r="L8" s="79">
        <v>0</v>
      </c>
      <c r="M8" s="81">
        <v>0</v>
      </c>
      <c r="N8" s="82">
        <v>0</v>
      </c>
      <c r="O8" s="78">
        <v>1.288</v>
      </c>
      <c r="P8" s="83">
        <v>0</v>
      </c>
    </row>
    <row r="9" spans="1:16" ht="22.5" customHeight="1" x14ac:dyDescent="0.25">
      <c r="A9" s="76">
        <v>6</v>
      </c>
      <c r="B9" s="94" t="s">
        <v>131</v>
      </c>
      <c r="C9" s="78">
        <v>0.76100000000000001</v>
      </c>
      <c r="D9" s="77">
        <v>0</v>
      </c>
      <c r="E9" s="77">
        <v>0</v>
      </c>
      <c r="F9" s="77">
        <v>5</v>
      </c>
      <c r="G9" s="79">
        <v>0</v>
      </c>
      <c r="H9" s="79">
        <v>0</v>
      </c>
      <c r="I9" s="79">
        <v>0</v>
      </c>
      <c r="J9" s="80">
        <v>0</v>
      </c>
      <c r="K9" s="80">
        <v>0</v>
      </c>
      <c r="L9" s="79">
        <v>0</v>
      </c>
      <c r="M9" s="81">
        <v>0</v>
      </c>
      <c r="N9" s="82">
        <v>0</v>
      </c>
      <c r="O9" s="78">
        <v>6.5670000000000002</v>
      </c>
      <c r="P9" s="83">
        <v>0</v>
      </c>
    </row>
    <row r="10" spans="1:16" ht="22.5" customHeight="1" x14ac:dyDescent="0.25">
      <c r="A10" s="76">
        <v>7</v>
      </c>
      <c r="B10" s="94" t="s">
        <v>146</v>
      </c>
      <c r="C10" s="78">
        <v>0.98799999999999999</v>
      </c>
      <c r="D10" s="77">
        <v>0</v>
      </c>
      <c r="E10" s="77">
        <v>0</v>
      </c>
      <c r="F10" s="77">
        <v>0</v>
      </c>
      <c r="G10" s="79">
        <v>0</v>
      </c>
      <c r="H10" s="79">
        <v>0</v>
      </c>
      <c r="I10" s="79">
        <v>0</v>
      </c>
      <c r="J10" s="80">
        <v>0</v>
      </c>
      <c r="K10" s="80">
        <v>0</v>
      </c>
      <c r="L10" s="79">
        <v>0</v>
      </c>
      <c r="M10" s="81">
        <v>0</v>
      </c>
      <c r="N10" s="82">
        <v>0</v>
      </c>
      <c r="O10" s="78">
        <v>0</v>
      </c>
      <c r="P10" s="83">
        <v>0</v>
      </c>
    </row>
    <row r="11" spans="1:16" ht="22.5" customHeight="1" x14ac:dyDescent="0.25">
      <c r="A11" s="76">
        <v>8</v>
      </c>
      <c r="B11" s="94" t="s">
        <v>53</v>
      </c>
      <c r="C11" s="78">
        <v>1.1559999999999999</v>
      </c>
      <c r="D11" s="77">
        <v>0</v>
      </c>
      <c r="E11" s="77">
        <v>0</v>
      </c>
      <c r="F11" s="77">
        <v>4</v>
      </c>
      <c r="G11" s="79">
        <v>0</v>
      </c>
      <c r="H11" s="79">
        <v>0</v>
      </c>
      <c r="I11" s="79">
        <v>0</v>
      </c>
      <c r="J11" s="80">
        <v>0</v>
      </c>
      <c r="K11" s="80">
        <v>0</v>
      </c>
      <c r="L11" s="79">
        <v>0</v>
      </c>
      <c r="M11" s="81">
        <v>0</v>
      </c>
      <c r="N11" s="82">
        <v>0</v>
      </c>
      <c r="O11" s="78">
        <v>3.4590000000000001</v>
      </c>
      <c r="P11" s="83">
        <v>0</v>
      </c>
    </row>
    <row r="12" spans="1:16" ht="22.5" customHeight="1" x14ac:dyDescent="0.25">
      <c r="A12" s="76">
        <v>9</v>
      </c>
      <c r="B12" s="94" t="s">
        <v>67</v>
      </c>
      <c r="C12" s="78">
        <v>1.5289999999999999</v>
      </c>
      <c r="D12" s="77">
        <v>0</v>
      </c>
      <c r="E12" s="77">
        <v>0</v>
      </c>
      <c r="F12" s="77">
        <v>8</v>
      </c>
      <c r="G12" s="79">
        <v>0</v>
      </c>
      <c r="H12" s="79">
        <v>0</v>
      </c>
      <c r="I12" s="79">
        <v>0</v>
      </c>
      <c r="J12" s="80">
        <v>0</v>
      </c>
      <c r="K12" s="80">
        <v>0</v>
      </c>
      <c r="L12" s="79">
        <v>0</v>
      </c>
      <c r="M12" s="81">
        <v>0</v>
      </c>
      <c r="N12" s="82">
        <v>0</v>
      </c>
      <c r="O12" s="78">
        <v>5.234</v>
      </c>
      <c r="P12" s="83">
        <v>0</v>
      </c>
    </row>
    <row r="13" spans="1:16" ht="22.5" customHeight="1" x14ac:dyDescent="0.25">
      <c r="A13" s="76">
        <v>10</v>
      </c>
      <c r="B13" s="94" t="s">
        <v>68</v>
      </c>
      <c r="C13" s="78">
        <v>1.238</v>
      </c>
      <c r="D13" s="77">
        <v>0</v>
      </c>
      <c r="E13" s="77">
        <v>0</v>
      </c>
      <c r="F13" s="77">
        <v>2</v>
      </c>
      <c r="G13" s="79">
        <v>0</v>
      </c>
      <c r="H13" s="79">
        <v>0</v>
      </c>
      <c r="I13" s="79">
        <v>0</v>
      </c>
      <c r="J13" s="80">
        <v>0</v>
      </c>
      <c r="K13" s="80">
        <v>0</v>
      </c>
      <c r="L13" s="79">
        <v>0</v>
      </c>
      <c r="M13" s="81">
        <v>0</v>
      </c>
      <c r="N13" s="82">
        <v>0</v>
      </c>
      <c r="O13" s="78">
        <v>1.615</v>
      </c>
      <c r="P13" s="83">
        <v>0</v>
      </c>
    </row>
    <row r="14" spans="1:16" ht="22.5" customHeight="1" x14ac:dyDescent="0.25">
      <c r="A14" s="76">
        <v>11</v>
      </c>
      <c r="B14" s="94" t="s">
        <v>91</v>
      </c>
      <c r="C14" s="78">
        <v>0.745</v>
      </c>
      <c r="D14" s="77">
        <v>0</v>
      </c>
      <c r="E14" s="77">
        <v>0</v>
      </c>
      <c r="F14" s="77">
        <v>0</v>
      </c>
      <c r="G14" s="79">
        <v>0</v>
      </c>
      <c r="H14" s="79">
        <v>0</v>
      </c>
      <c r="I14" s="79">
        <v>0</v>
      </c>
      <c r="J14" s="80">
        <v>0</v>
      </c>
      <c r="K14" s="80">
        <v>0</v>
      </c>
      <c r="L14" s="79">
        <v>0</v>
      </c>
      <c r="M14" s="81">
        <v>0</v>
      </c>
      <c r="N14" s="82">
        <v>0</v>
      </c>
      <c r="O14" s="78">
        <v>0</v>
      </c>
      <c r="P14" s="83">
        <v>0</v>
      </c>
    </row>
    <row r="15" spans="1:16" ht="22.5" customHeight="1" x14ac:dyDescent="0.25">
      <c r="A15" s="76" t="s">
        <v>49</v>
      </c>
      <c r="B15" s="95" t="s">
        <v>44</v>
      </c>
      <c r="C15" s="85">
        <v>11.661</v>
      </c>
      <c r="D15" s="84">
        <v>2</v>
      </c>
      <c r="E15" s="84">
        <v>2</v>
      </c>
      <c r="F15" s="84">
        <v>37</v>
      </c>
      <c r="G15" s="86">
        <v>50</v>
      </c>
      <c r="H15" s="86">
        <v>50</v>
      </c>
      <c r="I15" s="86">
        <v>25</v>
      </c>
      <c r="J15" s="96">
        <v>0.17</v>
      </c>
      <c r="K15" s="96">
        <v>0.17</v>
      </c>
      <c r="L15" s="86">
        <v>4.29</v>
      </c>
      <c r="M15" s="87">
        <v>5.4100000000000002E-2</v>
      </c>
      <c r="N15" s="97">
        <v>1</v>
      </c>
      <c r="O15" s="85">
        <v>3.173</v>
      </c>
      <c r="P15" s="83" t="s">
        <v>49</v>
      </c>
    </row>
  </sheetData>
  <sortState ref="B3:P13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32.7109375" bestFit="1" customWidth="1"/>
  </cols>
  <sheetData>
    <row r="1" spans="1:1" x14ac:dyDescent="0.25">
      <c r="A1" t="s">
        <v>147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I1" workbookViewId="0">
      <selection activeCell="N22" sqref="N22"/>
    </sheetView>
  </sheetViews>
  <sheetFormatPr defaultRowHeight="22.5" customHeight="1" x14ac:dyDescent="0.25"/>
  <cols>
    <col min="1" max="1" width="6" style="10" bestFit="1" customWidth="1"/>
    <col min="2" max="2" width="17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59</v>
      </c>
      <c r="C4" s="102">
        <v>0.63500000000000001</v>
      </c>
      <c r="D4" s="101">
        <v>4</v>
      </c>
      <c r="E4" s="101">
        <v>2</v>
      </c>
      <c r="F4" s="101">
        <v>4</v>
      </c>
      <c r="G4" s="103">
        <v>220</v>
      </c>
      <c r="H4" s="103">
        <v>140</v>
      </c>
      <c r="I4" s="103">
        <v>55</v>
      </c>
      <c r="J4" s="104">
        <v>6.3</v>
      </c>
      <c r="K4" s="104">
        <v>3.15</v>
      </c>
      <c r="L4" s="103">
        <v>346.31</v>
      </c>
      <c r="M4" s="105">
        <v>1</v>
      </c>
      <c r="N4" s="106">
        <v>0.5</v>
      </c>
      <c r="O4" s="102">
        <v>6.2960000000000003</v>
      </c>
      <c r="P4" s="107">
        <v>1.81</v>
      </c>
    </row>
    <row r="5" spans="1:16" ht="22.5" customHeight="1" x14ac:dyDescent="0.25">
      <c r="A5" s="100">
        <v>2</v>
      </c>
      <c r="B5" s="118" t="s">
        <v>144</v>
      </c>
      <c r="C5" s="102">
        <v>0.97499999999999998</v>
      </c>
      <c r="D5" s="101">
        <v>4</v>
      </c>
      <c r="E5" s="101">
        <v>3</v>
      </c>
      <c r="F5" s="101">
        <v>4</v>
      </c>
      <c r="G5" s="103">
        <v>205</v>
      </c>
      <c r="H5" s="103">
        <v>105</v>
      </c>
      <c r="I5" s="103">
        <v>51.25</v>
      </c>
      <c r="J5" s="104">
        <v>4.0999999999999996</v>
      </c>
      <c r="K5" s="104">
        <v>3.08</v>
      </c>
      <c r="L5" s="103">
        <v>210.26</v>
      </c>
      <c r="M5" s="105">
        <v>1</v>
      </c>
      <c r="N5" s="106">
        <v>0.75</v>
      </c>
      <c r="O5" s="102">
        <v>4.1029999999999998</v>
      </c>
      <c r="P5" s="107">
        <v>1.6</v>
      </c>
    </row>
    <row r="6" spans="1:16" ht="22.5" customHeight="1" x14ac:dyDescent="0.25">
      <c r="A6" s="100">
        <v>3</v>
      </c>
      <c r="B6" s="118" t="s">
        <v>54</v>
      </c>
      <c r="C6" s="102">
        <v>1.159</v>
      </c>
      <c r="D6" s="101">
        <v>4</v>
      </c>
      <c r="E6" s="101">
        <v>4</v>
      </c>
      <c r="F6" s="101">
        <v>6</v>
      </c>
      <c r="G6" s="103">
        <v>225</v>
      </c>
      <c r="H6" s="103">
        <v>225</v>
      </c>
      <c r="I6" s="103">
        <v>56.25</v>
      </c>
      <c r="J6" s="104">
        <v>3.45</v>
      </c>
      <c r="K6" s="104">
        <v>3.45</v>
      </c>
      <c r="L6" s="103">
        <v>194.1</v>
      </c>
      <c r="M6" s="105">
        <v>0.66669999999999996</v>
      </c>
      <c r="N6" s="106">
        <v>1</v>
      </c>
      <c r="O6" s="102">
        <v>5.1760000000000002</v>
      </c>
      <c r="P6" s="107">
        <v>1.54</v>
      </c>
    </row>
    <row r="7" spans="1:16" ht="22.5" customHeight="1" x14ac:dyDescent="0.25">
      <c r="A7" s="100">
        <v>4</v>
      </c>
      <c r="B7" s="118" t="s">
        <v>88</v>
      </c>
      <c r="C7" s="102">
        <v>0.66100000000000003</v>
      </c>
      <c r="D7" s="101">
        <v>3</v>
      </c>
      <c r="E7" s="101">
        <v>1</v>
      </c>
      <c r="F7" s="101">
        <v>4</v>
      </c>
      <c r="G7" s="103">
        <v>300</v>
      </c>
      <c r="H7" s="103">
        <v>200</v>
      </c>
      <c r="I7" s="103">
        <v>100</v>
      </c>
      <c r="J7" s="104">
        <v>4.54</v>
      </c>
      <c r="K7" s="104">
        <v>1.51</v>
      </c>
      <c r="L7" s="103">
        <v>453.59</v>
      </c>
      <c r="M7" s="105">
        <v>0.75</v>
      </c>
      <c r="N7" s="106">
        <v>0.33329999999999999</v>
      </c>
      <c r="O7" s="102">
        <v>6.048</v>
      </c>
      <c r="P7" s="107">
        <v>1.49</v>
      </c>
    </row>
    <row r="8" spans="1:16" ht="22.5" customHeight="1" x14ac:dyDescent="0.25">
      <c r="A8" s="100">
        <v>5</v>
      </c>
      <c r="B8" s="118" t="s">
        <v>69</v>
      </c>
      <c r="C8" s="102">
        <v>1.478</v>
      </c>
      <c r="D8" s="101">
        <v>7</v>
      </c>
      <c r="E8" s="101">
        <v>4</v>
      </c>
      <c r="F8" s="101">
        <v>10</v>
      </c>
      <c r="G8" s="103">
        <v>330</v>
      </c>
      <c r="H8" s="103">
        <v>175</v>
      </c>
      <c r="I8" s="103">
        <v>47.14</v>
      </c>
      <c r="J8" s="104">
        <v>4.74</v>
      </c>
      <c r="K8" s="104">
        <v>2.71</v>
      </c>
      <c r="L8" s="103">
        <v>223.22</v>
      </c>
      <c r="M8" s="105">
        <v>0.7</v>
      </c>
      <c r="N8" s="106">
        <v>0.57140000000000002</v>
      </c>
      <c r="O8" s="102">
        <v>6.7640000000000002</v>
      </c>
      <c r="P8" s="107">
        <v>1.43</v>
      </c>
    </row>
    <row r="9" spans="1:16" ht="22.5" customHeight="1" x14ac:dyDescent="0.25">
      <c r="A9" s="100">
        <v>6</v>
      </c>
      <c r="B9" s="118" t="s">
        <v>83</v>
      </c>
      <c r="C9" s="102">
        <v>1.357</v>
      </c>
      <c r="D9" s="101">
        <v>6</v>
      </c>
      <c r="E9" s="101">
        <v>4</v>
      </c>
      <c r="F9" s="101">
        <v>12</v>
      </c>
      <c r="G9" s="103">
        <v>320</v>
      </c>
      <c r="H9" s="103">
        <v>220</v>
      </c>
      <c r="I9" s="103">
        <v>53.33</v>
      </c>
      <c r="J9" s="104">
        <v>4.42</v>
      </c>
      <c r="K9" s="104">
        <v>2.95</v>
      </c>
      <c r="L9" s="103">
        <v>235.78</v>
      </c>
      <c r="M9" s="105">
        <v>0.5</v>
      </c>
      <c r="N9" s="106">
        <v>0.66669999999999996</v>
      </c>
      <c r="O9" s="102">
        <v>8.8420000000000005</v>
      </c>
      <c r="P9" s="107">
        <v>1.4</v>
      </c>
    </row>
    <row r="10" spans="1:16" ht="22.5" customHeight="1" x14ac:dyDescent="0.25">
      <c r="A10" s="100">
        <v>7</v>
      </c>
      <c r="B10" s="118" t="s">
        <v>112</v>
      </c>
      <c r="C10" s="102">
        <v>1.45</v>
      </c>
      <c r="D10" s="101">
        <v>6</v>
      </c>
      <c r="E10" s="101">
        <v>4</v>
      </c>
      <c r="F10" s="101">
        <v>11</v>
      </c>
      <c r="G10" s="103">
        <v>270</v>
      </c>
      <c r="H10" s="103">
        <v>170</v>
      </c>
      <c r="I10" s="103">
        <v>45</v>
      </c>
      <c r="J10" s="104">
        <v>4.1399999999999997</v>
      </c>
      <c r="K10" s="104">
        <v>2.76</v>
      </c>
      <c r="L10" s="103">
        <v>186.24</v>
      </c>
      <c r="M10" s="105">
        <v>0.54549999999999998</v>
      </c>
      <c r="N10" s="106">
        <v>0.66669999999999996</v>
      </c>
      <c r="O10" s="102">
        <v>7.5880000000000001</v>
      </c>
      <c r="P10" s="107">
        <v>1.32</v>
      </c>
    </row>
    <row r="11" spans="1:16" ht="22.5" customHeight="1" x14ac:dyDescent="0.25">
      <c r="A11" s="100">
        <v>8</v>
      </c>
      <c r="B11" s="118" t="s">
        <v>116</v>
      </c>
      <c r="C11" s="102">
        <v>1.1180000000000001</v>
      </c>
      <c r="D11" s="101">
        <v>3</v>
      </c>
      <c r="E11" s="101">
        <v>3</v>
      </c>
      <c r="F11" s="101">
        <v>7</v>
      </c>
      <c r="G11" s="103">
        <v>160</v>
      </c>
      <c r="H11" s="103">
        <v>160</v>
      </c>
      <c r="I11" s="103">
        <v>53.33</v>
      </c>
      <c r="J11" s="104">
        <v>2.68</v>
      </c>
      <c r="K11" s="104">
        <v>2.68</v>
      </c>
      <c r="L11" s="103">
        <v>143.11000000000001</v>
      </c>
      <c r="M11" s="105">
        <v>0.42859999999999998</v>
      </c>
      <c r="N11" s="106">
        <v>1</v>
      </c>
      <c r="O11" s="102">
        <v>6.2610000000000001</v>
      </c>
      <c r="P11" s="107">
        <v>1.24</v>
      </c>
    </row>
    <row r="12" spans="1:16" ht="22.5" customHeight="1" x14ac:dyDescent="0.25">
      <c r="A12" s="100">
        <v>9</v>
      </c>
      <c r="B12" s="118" t="s">
        <v>76</v>
      </c>
      <c r="C12" s="102">
        <v>1.097</v>
      </c>
      <c r="D12" s="101">
        <v>3</v>
      </c>
      <c r="E12" s="101">
        <v>2</v>
      </c>
      <c r="F12" s="101">
        <v>5</v>
      </c>
      <c r="G12" s="103">
        <v>245</v>
      </c>
      <c r="H12" s="103">
        <v>220</v>
      </c>
      <c r="I12" s="103">
        <v>81.67</v>
      </c>
      <c r="J12" s="104">
        <v>2.73</v>
      </c>
      <c r="K12" s="104">
        <v>1.82</v>
      </c>
      <c r="L12" s="103">
        <v>223.23</v>
      </c>
      <c r="M12" s="105">
        <v>0.6</v>
      </c>
      <c r="N12" s="106">
        <v>0.66669999999999996</v>
      </c>
      <c r="O12" s="102">
        <v>4.556</v>
      </c>
      <c r="P12" s="107">
        <v>1.22</v>
      </c>
    </row>
    <row r="13" spans="1:16" ht="22.5" customHeight="1" x14ac:dyDescent="0.25">
      <c r="A13" s="100">
        <v>10</v>
      </c>
      <c r="B13" s="118" t="s">
        <v>149</v>
      </c>
      <c r="C13" s="102">
        <v>1.085</v>
      </c>
      <c r="D13" s="101">
        <v>3</v>
      </c>
      <c r="E13" s="101">
        <v>2</v>
      </c>
      <c r="F13" s="101">
        <v>5</v>
      </c>
      <c r="G13" s="103">
        <v>130</v>
      </c>
      <c r="H13" s="103">
        <v>110</v>
      </c>
      <c r="I13" s="103">
        <v>43.33</v>
      </c>
      <c r="J13" s="104">
        <v>2.76</v>
      </c>
      <c r="K13" s="104">
        <v>1.84</v>
      </c>
      <c r="L13" s="103">
        <v>119.79</v>
      </c>
      <c r="M13" s="105">
        <v>0.6</v>
      </c>
      <c r="N13" s="106">
        <v>0.66669999999999996</v>
      </c>
      <c r="O13" s="102">
        <v>4.6070000000000002</v>
      </c>
      <c r="P13" s="107">
        <v>1.07</v>
      </c>
    </row>
    <row r="14" spans="1:16" ht="22.5" customHeight="1" x14ac:dyDescent="0.25">
      <c r="A14" s="100">
        <v>11</v>
      </c>
      <c r="B14" s="118" t="s">
        <v>75</v>
      </c>
      <c r="C14" s="102">
        <v>1.234</v>
      </c>
      <c r="D14" s="101">
        <v>3</v>
      </c>
      <c r="E14" s="101">
        <v>2</v>
      </c>
      <c r="F14" s="101">
        <v>6</v>
      </c>
      <c r="G14" s="103">
        <v>175</v>
      </c>
      <c r="H14" s="103">
        <v>75</v>
      </c>
      <c r="I14" s="103">
        <v>58.33</v>
      </c>
      <c r="J14" s="104">
        <v>2.4300000000000002</v>
      </c>
      <c r="K14" s="104">
        <v>1.62</v>
      </c>
      <c r="L14" s="103">
        <v>141.76</v>
      </c>
      <c r="M14" s="105">
        <v>0.5</v>
      </c>
      <c r="N14" s="106">
        <v>0.66669999999999996</v>
      </c>
      <c r="O14" s="102">
        <v>4.8600000000000003</v>
      </c>
      <c r="P14" s="107">
        <v>1.02</v>
      </c>
    </row>
    <row r="15" spans="1:16" ht="22.5" customHeight="1" x14ac:dyDescent="0.25">
      <c r="A15" s="100">
        <v>12</v>
      </c>
      <c r="B15" s="118" t="s">
        <v>62</v>
      </c>
      <c r="C15" s="102">
        <v>0.55100000000000005</v>
      </c>
      <c r="D15" s="101">
        <v>1</v>
      </c>
      <c r="E15" s="101">
        <v>0</v>
      </c>
      <c r="F15" s="101">
        <v>1</v>
      </c>
      <c r="G15" s="103">
        <v>100</v>
      </c>
      <c r="H15" s="103">
        <v>0</v>
      </c>
      <c r="I15" s="103">
        <v>100</v>
      </c>
      <c r="J15" s="104">
        <v>1.81</v>
      </c>
      <c r="K15" s="104">
        <v>0</v>
      </c>
      <c r="L15" s="103">
        <v>181.63</v>
      </c>
      <c r="M15" s="105">
        <v>1</v>
      </c>
      <c r="N15" s="106">
        <v>0</v>
      </c>
      <c r="O15" s="102">
        <v>1.8160000000000001</v>
      </c>
      <c r="P15" s="107">
        <v>0.88</v>
      </c>
    </row>
    <row r="16" spans="1:16" ht="22.5" customHeight="1" x14ac:dyDescent="0.25">
      <c r="A16" s="100">
        <v>13</v>
      </c>
      <c r="B16" s="118" t="s">
        <v>61</v>
      </c>
      <c r="C16" s="102">
        <v>0.64100000000000001</v>
      </c>
      <c r="D16" s="101">
        <v>2</v>
      </c>
      <c r="E16" s="101">
        <v>1</v>
      </c>
      <c r="F16" s="101">
        <v>5</v>
      </c>
      <c r="G16" s="103">
        <v>35</v>
      </c>
      <c r="H16" s="103">
        <v>10</v>
      </c>
      <c r="I16" s="103">
        <v>17.5</v>
      </c>
      <c r="J16" s="104">
        <v>3.12</v>
      </c>
      <c r="K16" s="104">
        <v>1.56</v>
      </c>
      <c r="L16" s="103">
        <v>54.64</v>
      </c>
      <c r="M16" s="105">
        <v>0.4</v>
      </c>
      <c r="N16" s="106">
        <v>0.5</v>
      </c>
      <c r="O16" s="102">
        <v>7.806</v>
      </c>
      <c r="P16" s="107">
        <v>0.83</v>
      </c>
    </row>
    <row r="17" spans="1:16" ht="22.5" customHeight="1" x14ac:dyDescent="0.25">
      <c r="A17" s="100">
        <v>14</v>
      </c>
      <c r="B17" s="118" t="s">
        <v>90</v>
      </c>
      <c r="C17" s="102">
        <v>1.456</v>
      </c>
      <c r="D17" s="101">
        <v>1</v>
      </c>
      <c r="E17" s="101">
        <v>1</v>
      </c>
      <c r="F17" s="101">
        <v>4</v>
      </c>
      <c r="G17" s="103">
        <v>25</v>
      </c>
      <c r="H17" s="103">
        <v>25</v>
      </c>
      <c r="I17" s="103">
        <v>25</v>
      </c>
      <c r="J17" s="104">
        <v>0.69</v>
      </c>
      <c r="K17" s="104">
        <v>0.69</v>
      </c>
      <c r="L17" s="103">
        <v>17.170000000000002</v>
      </c>
      <c r="M17" s="105">
        <v>0.25</v>
      </c>
      <c r="N17" s="106">
        <v>1</v>
      </c>
      <c r="O17" s="102">
        <v>2.7469999999999999</v>
      </c>
      <c r="P17" s="107">
        <v>0.62</v>
      </c>
    </row>
    <row r="18" spans="1:16" ht="22.5" customHeight="1" x14ac:dyDescent="0.25">
      <c r="A18" s="100">
        <v>15</v>
      </c>
      <c r="B18" s="118" t="s">
        <v>58</v>
      </c>
      <c r="C18" s="102">
        <v>1.246</v>
      </c>
      <c r="D18" s="101">
        <v>1</v>
      </c>
      <c r="E18" s="101">
        <v>1</v>
      </c>
      <c r="F18" s="101">
        <v>6</v>
      </c>
      <c r="G18" s="103">
        <v>25</v>
      </c>
      <c r="H18" s="103">
        <v>25</v>
      </c>
      <c r="I18" s="103">
        <v>25</v>
      </c>
      <c r="J18" s="104">
        <v>0.8</v>
      </c>
      <c r="K18" s="104">
        <v>0.8</v>
      </c>
      <c r="L18" s="103">
        <v>20.059999999999999</v>
      </c>
      <c r="M18" s="105">
        <v>0.16669999999999999</v>
      </c>
      <c r="N18" s="106">
        <v>1</v>
      </c>
      <c r="O18" s="102">
        <v>4.8140000000000001</v>
      </c>
      <c r="P18" s="107">
        <v>0.61</v>
      </c>
    </row>
    <row r="19" spans="1:16" ht="22.5" customHeight="1" x14ac:dyDescent="0.25">
      <c r="A19" s="100">
        <v>16</v>
      </c>
      <c r="B19" s="118" t="s">
        <v>68</v>
      </c>
      <c r="C19" s="102">
        <v>1.2609999999999999</v>
      </c>
      <c r="D19" s="101">
        <v>1</v>
      </c>
      <c r="E19" s="101">
        <v>1</v>
      </c>
      <c r="F19" s="101">
        <v>6</v>
      </c>
      <c r="G19" s="103">
        <v>10</v>
      </c>
      <c r="H19" s="103">
        <v>10</v>
      </c>
      <c r="I19" s="103">
        <v>10</v>
      </c>
      <c r="J19" s="104">
        <v>0.79</v>
      </c>
      <c r="K19" s="104">
        <v>0.79</v>
      </c>
      <c r="L19" s="103">
        <v>7.93</v>
      </c>
      <c r="M19" s="105">
        <v>0.16669999999999999</v>
      </c>
      <c r="N19" s="106">
        <v>1</v>
      </c>
      <c r="O19" s="102">
        <v>4.758</v>
      </c>
      <c r="P19" s="107">
        <v>0.56999999999999995</v>
      </c>
    </row>
    <row r="20" spans="1:16" ht="22.5" customHeight="1" x14ac:dyDescent="0.25">
      <c r="A20" s="100">
        <v>17</v>
      </c>
      <c r="B20" s="118" t="s">
        <v>64</v>
      </c>
      <c r="C20" s="102">
        <v>1.337</v>
      </c>
      <c r="D20" s="101">
        <v>2</v>
      </c>
      <c r="E20" s="101">
        <v>0</v>
      </c>
      <c r="F20" s="101">
        <v>6</v>
      </c>
      <c r="G20" s="103">
        <v>40</v>
      </c>
      <c r="H20" s="103">
        <v>0</v>
      </c>
      <c r="I20" s="103">
        <v>20</v>
      </c>
      <c r="J20" s="104">
        <v>1.5</v>
      </c>
      <c r="K20" s="104">
        <v>0</v>
      </c>
      <c r="L20" s="103">
        <v>29.91</v>
      </c>
      <c r="M20" s="105">
        <v>0.33329999999999999</v>
      </c>
      <c r="N20" s="106">
        <v>0</v>
      </c>
      <c r="O20" s="102">
        <v>4.4859999999999998</v>
      </c>
      <c r="P20" s="107">
        <v>0.31</v>
      </c>
    </row>
    <row r="21" spans="1:16" ht="22.5" customHeight="1" x14ac:dyDescent="0.25">
      <c r="A21" s="100">
        <v>18</v>
      </c>
      <c r="B21" s="118" t="s">
        <v>150</v>
      </c>
      <c r="C21" s="102">
        <v>1.486</v>
      </c>
      <c r="D21" s="101">
        <v>2</v>
      </c>
      <c r="E21" s="101">
        <v>0</v>
      </c>
      <c r="F21" s="101">
        <v>6</v>
      </c>
      <c r="G21" s="103">
        <v>15</v>
      </c>
      <c r="H21" s="103">
        <v>0</v>
      </c>
      <c r="I21" s="103">
        <v>7.5</v>
      </c>
      <c r="J21" s="104">
        <v>1.35</v>
      </c>
      <c r="K21" s="104">
        <v>0</v>
      </c>
      <c r="L21" s="103">
        <v>10.09</v>
      </c>
      <c r="M21" s="105">
        <v>0.33329999999999999</v>
      </c>
      <c r="N21" s="106">
        <v>0</v>
      </c>
      <c r="O21" s="102">
        <v>4.0369999999999999</v>
      </c>
      <c r="P21" s="107">
        <v>0.26</v>
      </c>
    </row>
    <row r="22" spans="1:16" ht="22.5" customHeight="1" x14ac:dyDescent="0.25">
      <c r="A22" s="100">
        <v>19</v>
      </c>
      <c r="B22" s="118" t="s">
        <v>143</v>
      </c>
      <c r="C22" s="102">
        <v>1.214</v>
      </c>
      <c r="D22" s="101">
        <v>0</v>
      </c>
      <c r="E22" s="101">
        <v>0</v>
      </c>
      <c r="F22" s="101">
        <v>6</v>
      </c>
      <c r="G22" s="103">
        <v>0</v>
      </c>
      <c r="H22" s="103">
        <v>0</v>
      </c>
      <c r="I22" s="103">
        <v>0</v>
      </c>
      <c r="J22" s="104">
        <v>0</v>
      </c>
      <c r="K22" s="104">
        <v>0</v>
      </c>
      <c r="L22" s="103">
        <v>0</v>
      </c>
      <c r="M22" s="105">
        <v>0</v>
      </c>
      <c r="N22" s="106">
        <v>0</v>
      </c>
      <c r="O22" s="102">
        <v>4.944</v>
      </c>
      <c r="P22" s="107">
        <v>0</v>
      </c>
    </row>
    <row r="23" spans="1:16" ht="22.5" customHeight="1" x14ac:dyDescent="0.25">
      <c r="A23" s="100" t="s">
        <v>49</v>
      </c>
      <c r="B23" s="119" t="s">
        <v>44</v>
      </c>
      <c r="C23" s="109">
        <v>21.443000000000001</v>
      </c>
      <c r="D23" s="108">
        <v>56</v>
      </c>
      <c r="E23" s="108">
        <v>35</v>
      </c>
      <c r="F23" s="108">
        <v>114</v>
      </c>
      <c r="G23" s="110">
        <v>2830</v>
      </c>
      <c r="H23" s="110">
        <v>1870</v>
      </c>
      <c r="I23" s="110">
        <v>50.54</v>
      </c>
      <c r="J23" s="120">
        <v>2.61</v>
      </c>
      <c r="K23" s="120">
        <v>1.63</v>
      </c>
      <c r="L23" s="110">
        <v>131.97999999999999</v>
      </c>
      <c r="M23" s="111">
        <v>0.49120000000000003</v>
      </c>
      <c r="N23" s="121">
        <v>0.625</v>
      </c>
      <c r="O23" s="109">
        <v>5.3159999999999998</v>
      </c>
      <c r="P23" s="107" t="s">
        <v>49</v>
      </c>
    </row>
  </sheetData>
  <sortState ref="B3:P21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F1" workbookViewId="0">
      <selection activeCell="N21" sqref="N21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149</v>
      </c>
      <c r="C4" s="102">
        <v>1.5609999999999999</v>
      </c>
      <c r="D4" s="101">
        <v>5</v>
      </c>
      <c r="E4" s="101">
        <v>4</v>
      </c>
      <c r="F4" s="101">
        <v>5</v>
      </c>
      <c r="G4" s="103">
        <v>740</v>
      </c>
      <c r="H4" s="103">
        <v>140</v>
      </c>
      <c r="I4" s="103">
        <v>148</v>
      </c>
      <c r="J4" s="104">
        <v>3.2</v>
      </c>
      <c r="K4" s="104">
        <v>2.56</v>
      </c>
      <c r="L4" s="103">
        <v>474.02</v>
      </c>
      <c r="M4" s="105">
        <v>1</v>
      </c>
      <c r="N4" s="106">
        <v>0.8</v>
      </c>
      <c r="O4" s="102">
        <v>3.2029999999999998</v>
      </c>
      <c r="P4" s="107">
        <v>1.56</v>
      </c>
    </row>
    <row r="5" spans="1:16" ht="22.5" customHeight="1" x14ac:dyDescent="0.25">
      <c r="A5" s="100">
        <v>2</v>
      </c>
      <c r="B5" s="118" t="s">
        <v>61</v>
      </c>
      <c r="C5" s="102">
        <v>1.6080000000000001</v>
      </c>
      <c r="D5" s="101">
        <v>6</v>
      </c>
      <c r="E5" s="101">
        <v>5</v>
      </c>
      <c r="F5" s="101">
        <v>6</v>
      </c>
      <c r="G5" s="103">
        <v>365</v>
      </c>
      <c r="H5" s="103">
        <v>190</v>
      </c>
      <c r="I5" s="103">
        <v>60.83</v>
      </c>
      <c r="J5" s="104">
        <v>3.73</v>
      </c>
      <c r="K5" s="104">
        <v>3.11</v>
      </c>
      <c r="L5" s="103">
        <v>226.94</v>
      </c>
      <c r="M5" s="105">
        <v>1</v>
      </c>
      <c r="N5" s="106">
        <v>0.83330000000000004</v>
      </c>
      <c r="O5" s="102">
        <v>3.7309999999999999</v>
      </c>
      <c r="P5" s="107">
        <v>1.51</v>
      </c>
    </row>
    <row r="6" spans="1:16" ht="22.5" customHeight="1" x14ac:dyDescent="0.25">
      <c r="A6" s="100">
        <v>3</v>
      </c>
      <c r="B6" s="118" t="s">
        <v>112</v>
      </c>
      <c r="C6" s="102">
        <v>1.653</v>
      </c>
      <c r="D6" s="101">
        <v>3</v>
      </c>
      <c r="E6" s="101">
        <v>3</v>
      </c>
      <c r="F6" s="101">
        <v>7</v>
      </c>
      <c r="G6" s="103">
        <v>805</v>
      </c>
      <c r="H6" s="103">
        <v>805</v>
      </c>
      <c r="I6" s="103">
        <v>268.33</v>
      </c>
      <c r="J6" s="104">
        <v>1.81</v>
      </c>
      <c r="K6" s="104">
        <v>1.81</v>
      </c>
      <c r="L6" s="103">
        <v>486.9</v>
      </c>
      <c r="M6" s="105">
        <v>0.42859999999999998</v>
      </c>
      <c r="N6" s="106">
        <v>1</v>
      </c>
      <c r="O6" s="102">
        <v>4.234</v>
      </c>
      <c r="P6" s="107">
        <v>1.36</v>
      </c>
    </row>
    <row r="7" spans="1:16" ht="22.5" customHeight="1" x14ac:dyDescent="0.25">
      <c r="A7" s="100">
        <v>4</v>
      </c>
      <c r="B7" s="118" t="s">
        <v>75</v>
      </c>
      <c r="C7" s="102">
        <v>1.36</v>
      </c>
      <c r="D7" s="101">
        <v>5</v>
      </c>
      <c r="E7" s="101">
        <v>3</v>
      </c>
      <c r="F7" s="101">
        <v>5</v>
      </c>
      <c r="G7" s="103">
        <v>250</v>
      </c>
      <c r="H7" s="103">
        <v>125</v>
      </c>
      <c r="I7" s="103">
        <v>50</v>
      </c>
      <c r="J7" s="104">
        <v>3.68</v>
      </c>
      <c r="K7" s="104">
        <v>2.21</v>
      </c>
      <c r="L7" s="103">
        <v>183.79</v>
      </c>
      <c r="M7" s="105">
        <v>1</v>
      </c>
      <c r="N7" s="106">
        <v>0.6</v>
      </c>
      <c r="O7" s="102">
        <v>3.6760000000000002</v>
      </c>
      <c r="P7" s="107">
        <v>1.27</v>
      </c>
    </row>
    <row r="8" spans="1:16" ht="22.5" customHeight="1" x14ac:dyDescent="0.25">
      <c r="A8" s="100">
        <v>5</v>
      </c>
      <c r="B8" s="118" t="s">
        <v>54</v>
      </c>
      <c r="C8" s="102">
        <v>1.7509999999999999</v>
      </c>
      <c r="D8" s="101">
        <v>5</v>
      </c>
      <c r="E8" s="101">
        <v>3</v>
      </c>
      <c r="F8" s="101">
        <v>8</v>
      </c>
      <c r="G8" s="103">
        <v>880</v>
      </c>
      <c r="H8" s="103">
        <v>800</v>
      </c>
      <c r="I8" s="103">
        <v>176</v>
      </c>
      <c r="J8" s="104">
        <v>2.86</v>
      </c>
      <c r="K8" s="104">
        <v>1.71</v>
      </c>
      <c r="L8" s="103">
        <v>502.7</v>
      </c>
      <c r="M8" s="105">
        <v>0.625</v>
      </c>
      <c r="N8" s="106">
        <v>0.6</v>
      </c>
      <c r="O8" s="102">
        <v>4.57</v>
      </c>
      <c r="P8" s="107">
        <v>1.26</v>
      </c>
    </row>
    <row r="9" spans="1:16" ht="22.5" customHeight="1" x14ac:dyDescent="0.25">
      <c r="A9" s="100">
        <v>6</v>
      </c>
      <c r="B9" s="118" t="s">
        <v>114</v>
      </c>
      <c r="C9" s="102">
        <v>1.6259999999999999</v>
      </c>
      <c r="D9" s="101">
        <v>5</v>
      </c>
      <c r="E9" s="101">
        <v>3</v>
      </c>
      <c r="F9" s="101">
        <v>5</v>
      </c>
      <c r="G9" s="103">
        <v>450</v>
      </c>
      <c r="H9" s="103">
        <v>300</v>
      </c>
      <c r="I9" s="103">
        <v>90</v>
      </c>
      <c r="J9" s="104">
        <v>3.08</v>
      </c>
      <c r="K9" s="104">
        <v>1.85</v>
      </c>
      <c r="L9" s="103">
        <v>276.83</v>
      </c>
      <c r="M9" s="105">
        <v>1</v>
      </c>
      <c r="N9" s="106">
        <v>0.6</v>
      </c>
      <c r="O9" s="102">
        <v>3.0760000000000001</v>
      </c>
      <c r="P9" s="107">
        <v>1.24</v>
      </c>
    </row>
    <row r="10" spans="1:16" ht="22.5" customHeight="1" x14ac:dyDescent="0.25">
      <c r="A10" s="100">
        <v>7</v>
      </c>
      <c r="B10" s="118" t="s">
        <v>116</v>
      </c>
      <c r="C10" s="102">
        <v>1.627</v>
      </c>
      <c r="D10" s="101">
        <v>7</v>
      </c>
      <c r="E10" s="101">
        <v>3</v>
      </c>
      <c r="F10" s="101">
        <v>10</v>
      </c>
      <c r="G10" s="103">
        <v>685</v>
      </c>
      <c r="H10" s="103">
        <v>230</v>
      </c>
      <c r="I10" s="103">
        <v>97.86</v>
      </c>
      <c r="J10" s="104">
        <v>4.3</v>
      </c>
      <c r="K10" s="104">
        <v>1.84</v>
      </c>
      <c r="L10" s="103">
        <v>421.03</v>
      </c>
      <c r="M10" s="105">
        <v>0.7</v>
      </c>
      <c r="N10" s="106">
        <v>0.42859999999999998</v>
      </c>
      <c r="O10" s="102">
        <v>6.1459999999999999</v>
      </c>
      <c r="P10" s="107">
        <v>1.24</v>
      </c>
    </row>
    <row r="11" spans="1:16" ht="22.5" customHeight="1" x14ac:dyDescent="0.25">
      <c r="A11" s="100">
        <v>8</v>
      </c>
      <c r="B11" s="118" t="s">
        <v>133</v>
      </c>
      <c r="C11" s="102">
        <v>0.84899999999999998</v>
      </c>
      <c r="D11" s="101">
        <v>3</v>
      </c>
      <c r="E11" s="101">
        <v>2</v>
      </c>
      <c r="F11" s="101">
        <v>6</v>
      </c>
      <c r="G11" s="103">
        <v>265</v>
      </c>
      <c r="H11" s="103">
        <v>235</v>
      </c>
      <c r="I11" s="103">
        <v>88.33</v>
      </c>
      <c r="J11" s="104">
        <v>3.53</v>
      </c>
      <c r="K11" s="104">
        <v>2.36</v>
      </c>
      <c r="L11" s="103">
        <v>312.17</v>
      </c>
      <c r="M11" s="105">
        <v>0.5</v>
      </c>
      <c r="N11" s="106">
        <v>0.66669999999999996</v>
      </c>
      <c r="O11" s="102">
        <v>7.0679999999999996</v>
      </c>
      <c r="P11" s="107">
        <v>1.22</v>
      </c>
    </row>
    <row r="12" spans="1:16" ht="22.5" customHeight="1" x14ac:dyDescent="0.25">
      <c r="A12" s="100">
        <v>9</v>
      </c>
      <c r="B12" s="118" t="s">
        <v>60</v>
      </c>
      <c r="C12" s="102">
        <v>1.357</v>
      </c>
      <c r="D12" s="101">
        <v>4</v>
      </c>
      <c r="E12" s="101">
        <v>3</v>
      </c>
      <c r="F12" s="101">
        <v>6</v>
      </c>
      <c r="G12" s="103">
        <v>125</v>
      </c>
      <c r="H12" s="103">
        <v>100</v>
      </c>
      <c r="I12" s="103">
        <v>31.25</v>
      </c>
      <c r="J12" s="104">
        <v>2.95</v>
      </c>
      <c r="K12" s="104">
        <v>2.21</v>
      </c>
      <c r="L12" s="103">
        <v>92.12</v>
      </c>
      <c r="M12" s="105">
        <v>0.66669999999999996</v>
      </c>
      <c r="N12" s="106">
        <v>0.75</v>
      </c>
      <c r="O12" s="102">
        <v>4.4219999999999997</v>
      </c>
      <c r="P12" s="107">
        <v>1.1000000000000001</v>
      </c>
    </row>
    <row r="13" spans="1:16" ht="22.5" customHeight="1" x14ac:dyDescent="0.25">
      <c r="A13" s="100">
        <v>10</v>
      </c>
      <c r="B13" s="118" t="s">
        <v>150</v>
      </c>
      <c r="C13" s="102">
        <v>1.633</v>
      </c>
      <c r="D13" s="101">
        <v>5</v>
      </c>
      <c r="E13" s="101">
        <v>2</v>
      </c>
      <c r="F13" s="101">
        <v>9</v>
      </c>
      <c r="G13" s="103">
        <v>675</v>
      </c>
      <c r="H13" s="103">
        <v>100</v>
      </c>
      <c r="I13" s="103">
        <v>135</v>
      </c>
      <c r="J13" s="104">
        <v>3.06</v>
      </c>
      <c r="K13" s="104">
        <v>1.22</v>
      </c>
      <c r="L13" s="103">
        <v>413.27</v>
      </c>
      <c r="M13" s="105">
        <v>0.55559999999999998</v>
      </c>
      <c r="N13" s="106">
        <v>0.4</v>
      </c>
      <c r="O13" s="102">
        <v>5.51</v>
      </c>
      <c r="P13" s="107">
        <v>1.03</v>
      </c>
    </row>
    <row r="14" spans="1:16" ht="22.5" customHeight="1" x14ac:dyDescent="0.25">
      <c r="A14" s="100">
        <v>11</v>
      </c>
      <c r="B14" s="118" t="s">
        <v>70</v>
      </c>
      <c r="C14" s="102">
        <v>1.6279999999999999</v>
      </c>
      <c r="D14" s="101">
        <v>5</v>
      </c>
      <c r="E14" s="101">
        <v>2</v>
      </c>
      <c r="F14" s="101">
        <v>8</v>
      </c>
      <c r="G14" s="103">
        <v>245</v>
      </c>
      <c r="H14" s="103">
        <v>75</v>
      </c>
      <c r="I14" s="103">
        <v>49</v>
      </c>
      <c r="J14" s="104">
        <v>3.07</v>
      </c>
      <c r="K14" s="104">
        <v>1.23</v>
      </c>
      <c r="L14" s="103">
        <v>150.51</v>
      </c>
      <c r="M14" s="105">
        <v>0.625</v>
      </c>
      <c r="N14" s="106">
        <v>0.4</v>
      </c>
      <c r="O14" s="102">
        <v>4.915</v>
      </c>
      <c r="P14" s="107">
        <v>0.87</v>
      </c>
    </row>
    <row r="15" spans="1:16" ht="22.5" customHeight="1" x14ac:dyDescent="0.25">
      <c r="A15" s="100">
        <v>12</v>
      </c>
      <c r="B15" s="118" t="s">
        <v>64</v>
      </c>
      <c r="C15" s="102">
        <v>1.6619999999999999</v>
      </c>
      <c r="D15" s="101">
        <v>3</v>
      </c>
      <c r="E15" s="101">
        <v>1</v>
      </c>
      <c r="F15" s="101">
        <v>10</v>
      </c>
      <c r="G15" s="103">
        <v>550</v>
      </c>
      <c r="H15" s="103">
        <v>200</v>
      </c>
      <c r="I15" s="103">
        <v>183.33</v>
      </c>
      <c r="J15" s="104">
        <v>1.81</v>
      </c>
      <c r="K15" s="104">
        <v>0.6</v>
      </c>
      <c r="L15" s="103">
        <v>330.94</v>
      </c>
      <c r="M15" s="105">
        <v>0.3</v>
      </c>
      <c r="N15" s="106">
        <v>0.33329999999999999</v>
      </c>
      <c r="O15" s="102">
        <v>6.0170000000000003</v>
      </c>
      <c r="P15" s="107">
        <v>0.76</v>
      </c>
    </row>
    <row r="16" spans="1:16" ht="22.5" customHeight="1" x14ac:dyDescent="0.25">
      <c r="A16" s="100">
        <v>13</v>
      </c>
      <c r="B16" s="118" t="s">
        <v>90</v>
      </c>
      <c r="C16" s="102">
        <v>1.077</v>
      </c>
      <c r="D16" s="101">
        <v>1</v>
      </c>
      <c r="E16" s="101">
        <v>1</v>
      </c>
      <c r="F16" s="101">
        <v>3</v>
      </c>
      <c r="G16" s="103">
        <v>50</v>
      </c>
      <c r="H16" s="103">
        <v>50</v>
      </c>
      <c r="I16" s="103">
        <v>50</v>
      </c>
      <c r="J16" s="104">
        <v>0.93</v>
      </c>
      <c r="K16" s="104">
        <v>0.93</v>
      </c>
      <c r="L16" s="103">
        <v>46.4</v>
      </c>
      <c r="M16" s="105">
        <v>0.33329999999999999</v>
      </c>
      <c r="N16" s="106">
        <v>1</v>
      </c>
      <c r="O16" s="102">
        <v>2.7839999999999998</v>
      </c>
      <c r="P16" s="107">
        <v>0.75</v>
      </c>
    </row>
    <row r="17" spans="1:16" ht="22.5" customHeight="1" x14ac:dyDescent="0.25">
      <c r="A17" s="100">
        <v>14</v>
      </c>
      <c r="B17" s="118" t="s">
        <v>91</v>
      </c>
      <c r="C17" s="102">
        <v>1.589</v>
      </c>
      <c r="D17" s="101">
        <v>2</v>
      </c>
      <c r="E17" s="101">
        <v>1</v>
      </c>
      <c r="F17" s="101">
        <v>5</v>
      </c>
      <c r="G17" s="103">
        <v>200</v>
      </c>
      <c r="H17" s="103">
        <v>100</v>
      </c>
      <c r="I17" s="103">
        <v>100</v>
      </c>
      <c r="J17" s="104">
        <v>1.26</v>
      </c>
      <c r="K17" s="104">
        <v>0.63</v>
      </c>
      <c r="L17" s="103">
        <v>125.83</v>
      </c>
      <c r="M17" s="105">
        <v>0.4</v>
      </c>
      <c r="N17" s="106">
        <v>0.5</v>
      </c>
      <c r="O17" s="102">
        <v>3.1459999999999999</v>
      </c>
      <c r="P17" s="107">
        <v>0.65</v>
      </c>
    </row>
    <row r="18" spans="1:16" ht="22.5" customHeight="1" x14ac:dyDescent="0.25">
      <c r="A18" s="100">
        <v>15</v>
      </c>
      <c r="B18" s="118" t="s">
        <v>88</v>
      </c>
      <c r="C18" s="102">
        <v>1.619</v>
      </c>
      <c r="D18" s="101">
        <v>3</v>
      </c>
      <c r="E18" s="101">
        <v>1</v>
      </c>
      <c r="F18" s="101">
        <v>5</v>
      </c>
      <c r="G18" s="103">
        <v>165</v>
      </c>
      <c r="H18" s="103">
        <v>40</v>
      </c>
      <c r="I18" s="103">
        <v>55</v>
      </c>
      <c r="J18" s="104">
        <v>1.85</v>
      </c>
      <c r="K18" s="104">
        <v>0.62</v>
      </c>
      <c r="L18" s="103">
        <v>101.92</v>
      </c>
      <c r="M18" s="105">
        <v>0.6</v>
      </c>
      <c r="N18" s="106">
        <v>0.33329999999999999</v>
      </c>
      <c r="O18" s="102">
        <v>3.089</v>
      </c>
      <c r="P18" s="107">
        <v>0.64</v>
      </c>
    </row>
    <row r="19" spans="1:16" ht="22.5" customHeight="1" x14ac:dyDescent="0.25">
      <c r="A19" s="100">
        <v>16</v>
      </c>
      <c r="B19" s="118" t="s">
        <v>68</v>
      </c>
      <c r="C19" s="102">
        <v>1.419</v>
      </c>
      <c r="D19" s="101">
        <v>3</v>
      </c>
      <c r="E19" s="101">
        <v>0</v>
      </c>
      <c r="F19" s="101">
        <v>4</v>
      </c>
      <c r="G19" s="103">
        <v>185</v>
      </c>
      <c r="H19" s="103">
        <v>0</v>
      </c>
      <c r="I19" s="103">
        <v>61.67</v>
      </c>
      <c r="J19" s="104">
        <v>2.11</v>
      </c>
      <c r="K19" s="104">
        <v>0</v>
      </c>
      <c r="L19" s="103">
        <v>130.41</v>
      </c>
      <c r="M19" s="105">
        <v>0.75</v>
      </c>
      <c r="N19" s="106">
        <v>0</v>
      </c>
      <c r="O19" s="102">
        <v>2.82</v>
      </c>
      <c r="P19" s="107">
        <v>0.52</v>
      </c>
    </row>
    <row r="20" spans="1:16" ht="22.5" customHeight="1" x14ac:dyDescent="0.25">
      <c r="A20" s="100">
        <v>17</v>
      </c>
      <c r="B20" s="118" t="s">
        <v>58</v>
      </c>
      <c r="C20" s="102">
        <v>0.86599999999999999</v>
      </c>
      <c r="D20" s="101">
        <v>1</v>
      </c>
      <c r="E20" s="101">
        <v>0</v>
      </c>
      <c r="F20" s="101">
        <v>4</v>
      </c>
      <c r="G20" s="103">
        <v>100</v>
      </c>
      <c r="H20" s="103">
        <v>0</v>
      </c>
      <c r="I20" s="103">
        <v>100</v>
      </c>
      <c r="J20" s="104">
        <v>1.1499999999999999</v>
      </c>
      <c r="K20" s="104">
        <v>0</v>
      </c>
      <c r="L20" s="103">
        <v>115.42</v>
      </c>
      <c r="M20" s="105">
        <v>0.25</v>
      </c>
      <c r="N20" s="106">
        <v>0</v>
      </c>
      <c r="O20" s="102">
        <v>4.617</v>
      </c>
      <c r="P20" s="107">
        <v>0.32</v>
      </c>
    </row>
    <row r="21" spans="1:16" ht="22.5" customHeight="1" x14ac:dyDescent="0.25">
      <c r="A21" s="100">
        <v>18</v>
      </c>
      <c r="B21" s="118" t="s">
        <v>62</v>
      </c>
      <c r="C21" s="102">
        <v>1.4059999999999999</v>
      </c>
      <c r="D21" s="101">
        <v>2</v>
      </c>
      <c r="E21" s="101">
        <v>0</v>
      </c>
      <c r="F21" s="101">
        <v>5</v>
      </c>
      <c r="G21" s="103">
        <v>55</v>
      </c>
      <c r="H21" s="103">
        <v>0</v>
      </c>
      <c r="I21" s="103">
        <v>27.5</v>
      </c>
      <c r="J21" s="104">
        <v>1.42</v>
      </c>
      <c r="K21" s="104">
        <v>0</v>
      </c>
      <c r="L21" s="103">
        <v>39.11</v>
      </c>
      <c r="M21" s="105">
        <v>0.4</v>
      </c>
      <c r="N21" s="106">
        <v>0</v>
      </c>
      <c r="O21" s="102">
        <v>3.5550000000000002</v>
      </c>
      <c r="P21" s="107">
        <v>0.28000000000000003</v>
      </c>
    </row>
    <row r="22" spans="1:16" ht="22.5" customHeight="1" x14ac:dyDescent="0.25">
      <c r="A22" s="100" t="s">
        <v>49</v>
      </c>
      <c r="B22" s="119" t="s">
        <v>44</v>
      </c>
      <c r="C22" s="109">
        <v>26.292000000000002</v>
      </c>
      <c r="D22" s="108">
        <v>68</v>
      </c>
      <c r="E22" s="108">
        <v>37</v>
      </c>
      <c r="F22" s="108">
        <v>111</v>
      </c>
      <c r="G22" s="110">
        <v>6790</v>
      </c>
      <c r="H22" s="110">
        <v>3490</v>
      </c>
      <c r="I22" s="110">
        <v>99.85</v>
      </c>
      <c r="J22" s="120">
        <v>2.59</v>
      </c>
      <c r="K22" s="120">
        <v>1.41</v>
      </c>
      <c r="L22" s="110">
        <v>258.25</v>
      </c>
      <c r="M22" s="111">
        <v>0.61260000000000003</v>
      </c>
      <c r="N22" s="121">
        <v>0.54410000000000003</v>
      </c>
      <c r="O22" s="109">
        <v>4.2220000000000004</v>
      </c>
      <c r="P22" s="107" t="s">
        <v>49</v>
      </c>
    </row>
  </sheetData>
  <sortState ref="B3:P20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I1" workbookViewId="0">
      <selection activeCell="N18" sqref="N18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79</v>
      </c>
      <c r="C4" s="102">
        <v>1.536</v>
      </c>
      <c r="D4" s="101">
        <v>7</v>
      </c>
      <c r="E4" s="101">
        <v>5</v>
      </c>
      <c r="F4" s="101">
        <v>10</v>
      </c>
      <c r="G4" s="103">
        <v>895</v>
      </c>
      <c r="H4" s="103">
        <v>825</v>
      </c>
      <c r="I4" s="103">
        <v>127.86</v>
      </c>
      <c r="J4" s="104">
        <v>4.5599999999999996</v>
      </c>
      <c r="K4" s="104">
        <v>3.26</v>
      </c>
      <c r="L4" s="103">
        <v>582.75</v>
      </c>
      <c r="M4" s="105">
        <v>0.7</v>
      </c>
      <c r="N4" s="106">
        <v>0.71430000000000005</v>
      </c>
      <c r="O4" s="102">
        <v>6.5110000000000001</v>
      </c>
      <c r="P4" s="107">
        <v>1.62</v>
      </c>
    </row>
    <row r="5" spans="1:16" ht="22.5" customHeight="1" x14ac:dyDescent="0.25">
      <c r="A5" s="100">
        <v>2</v>
      </c>
      <c r="B5" s="118" t="s">
        <v>112</v>
      </c>
      <c r="C5" s="102">
        <v>1.661</v>
      </c>
      <c r="D5" s="101">
        <v>9</v>
      </c>
      <c r="E5" s="101">
        <v>5</v>
      </c>
      <c r="F5" s="101">
        <v>11</v>
      </c>
      <c r="G5" s="103">
        <v>680</v>
      </c>
      <c r="H5" s="103">
        <v>505</v>
      </c>
      <c r="I5" s="103">
        <v>75.56</v>
      </c>
      <c r="J5" s="104">
        <v>5.42</v>
      </c>
      <c r="K5" s="104">
        <v>3.01</v>
      </c>
      <c r="L5" s="103">
        <v>409.43</v>
      </c>
      <c r="M5" s="105">
        <v>0.81820000000000004</v>
      </c>
      <c r="N5" s="106">
        <v>0.55559999999999998</v>
      </c>
      <c r="O5" s="102">
        <v>6.6230000000000002</v>
      </c>
      <c r="P5" s="107">
        <v>1.49</v>
      </c>
    </row>
    <row r="6" spans="1:16" ht="22.5" customHeight="1" x14ac:dyDescent="0.25">
      <c r="A6" s="100">
        <v>3</v>
      </c>
      <c r="B6" s="118" t="s">
        <v>149</v>
      </c>
      <c r="C6" s="102">
        <v>1.573</v>
      </c>
      <c r="D6" s="101">
        <v>7</v>
      </c>
      <c r="E6" s="101">
        <v>4</v>
      </c>
      <c r="F6" s="101">
        <v>10</v>
      </c>
      <c r="G6" s="103">
        <v>750</v>
      </c>
      <c r="H6" s="103">
        <v>500</v>
      </c>
      <c r="I6" s="103">
        <v>107.14</v>
      </c>
      <c r="J6" s="104">
        <v>4.45</v>
      </c>
      <c r="K6" s="104">
        <v>2.54</v>
      </c>
      <c r="L6" s="103">
        <v>476.86</v>
      </c>
      <c r="M6" s="105">
        <v>0.7</v>
      </c>
      <c r="N6" s="106">
        <v>0.57140000000000002</v>
      </c>
      <c r="O6" s="102">
        <v>6.3579999999999997</v>
      </c>
      <c r="P6" s="107">
        <v>1.4</v>
      </c>
    </row>
    <row r="7" spans="1:16" ht="22.5" customHeight="1" x14ac:dyDescent="0.25">
      <c r="A7" s="100">
        <v>4</v>
      </c>
      <c r="B7" s="118" t="s">
        <v>68</v>
      </c>
      <c r="C7" s="102">
        <v>1.5820000000000001</v>
      </c>
      <c r="D7" s="101">
        <v>4</v>
      </c>
      <c r="E7" s="101">
        <v>3</v>
      </c>
      <c r="F7" s="101">
        <v>5</v>
      </c>
      <c r="G7" s="103">
        <v>650</v>
      </c>
      <c r="H7" s="103">
        <v>600</v>
      </c>
      <c r="I7" s="103">
        <v>162.5</v>
      </c>
      <c r="J7" s="104">
        <v>2.5299999999999998</v>
      </c>
      <c r="K7" s="104">
        <v>1.9</v>
      </c>
      <c r="L7" s="103">
        <v>410.96</v>
      </c>
      <c r="M7" s="105">
        <v>0.8</v>
      </c>
      <c r="N7" s="106">
        <v>0.75</v>
      </c>
      <c r="O7" s="102">
        <v>3.161</v>
      </c>
      <c r="P7" s="107">
        <v>1.32</v>
      </c>
    </row>
    <row r="8" spans="1:16" ht="22.5" customHeight="1" x14ac:dyDescent="0.25">
      <c r="A8" s="100">
        <v>5</v>
      </c>
      <c r="B8" s="118" t="s">
        <v>151</v>
      </c>
      <c r="C8" s="102">
        <v>0.93700000000000006</v>
      </c>
      <c r="D8" s="101">
        <v>3</v>
      </c>
      <c r="E8" s="101">
        <v>2</v>
      </c>
      <c r="F8" s="101">
        <v>4</v>
      </c>
      <c r="G8" s="103">
        <v>300</v>
      </c>
      <c r="H8" s="103">
        <v>200</v>
      </c>
      <c r="I8" s="103">
        <v>100</v>
      </c>
      <c r="J8" s="104">
        <v>3.2</v>
      </c>
      <c r="K8" s="104">
        <v>2.13</v>
      </c>
      <c r="L8" s="103">
        <v>320.19</v>
      </c>
      <c r="M8" s="105">
        <v>0.75</v>
      </c>
      <c r="N8" s="106">
        <v>0.66669999999999996</v>
      </c>
      <c r="O8" s="102">
        <v>4.2690000000000001</v>
      </c>
      <c r="P8" s="107">
        <v>1.24</v>
      </c>
    </row>
    <row r="9" spans="1:16" ht="22.5" customHeight="1" x14ac:dyDescent="0.25">
      <c r="A9" s="100">
        <v>6</v>
      </c>
      <c r="B9" s="118" t="s">
        <v>133</v>
      </c>
      <c r="C9" s="102">
        <v>1.6080000000000001</v>
      </c>
      <c r="D9" s="101">
        <v>7</v>
      </c>
      <c r="E9" s="101">
        <v>3</v>
      </c>
      <c r="F9" s="101">
        <v>12</v>
      </c>
      <c r="G9" s="103">
        <v>585</v>
      </c>
      <c r="H9" s="103">
        <v>390</v>
      </c>
      <c r="I9" s="103">
        <v>83.57</v>
      </c>
      <c r="J9" s="104">
        <v>4.3499999999999996</v>
      </c>
      <c r="K9" s="104">
        <v>1.87</v>
      </c>
      <c r="L9" s="103">
        <v>363.73</v>
      </c>
      <c r="M9" s="105">
        <v>0.58330000000000004</v>
      </c>
      <c r="N9" s="106">
        <v>0.42859999999999998</v>
      </c>
      <c r="O9" s="102">
        <v>7.4610000000000003</v>
      </c>
      <c r="P9" s="107">
        <v>1.1399999999999999</v>
      </c>
    </row>
    <row r="10" spans="1:16" ht="22.5" customHeight="1" x14ac:dyDescent="0.25">
      <c r="A10" s="100">
        <v>7</v>
      </c>
      <c r="B10" s="118" t="s">
        <v>54</v>
      </c>
      <c r="C10" s="102">
        <v>1.619</v>
      </c>
      <c r="D10" s="101">
        <v>5</v>
      </c>
      <c r="E10" s="101">
        <v>2</v>
      </c>
      <c r="F10" s="101">
        <v>5</v>
      </c>
      <c r="G10" s="103">
        <v>245</v>
      </c>
      <c r="H10" s="103">
        <v>100</v>
      </c>
      <c r="I10" s="103">
        <v>49</v>
      </c>
      <c r="J10" s="104">
        <v>3.09</v>
      </c>
      <c r="K10" s="104">
        <v>1.24</v>
      </c>
      <c r="L10" s="103">
        <v>151.36000000000001</v>
      </c>
      <c r="M10" s="105">
        <v>1</v>
      </c>
      <c r="N10" s="106">
        <v>0.4</v>
      </c>
      <c r="O10" s="102">
        <v>3.089</v>
      </c>
      <c r="P10" s="107">
        <v>0.97</v>
      </c>
    </row>
    <row r="11" spans="1:16" ht="22.5" customHeight="1" x14ac:dyDescent="0.25">
      <c r="A11" s="100">
        <v>8</v>
      </c>
      <c r="B11" s="118" t="s">
        <v>66</v>
      </c>
      <c r="C11" s="102">
        <v>1.601</v>
      </c>
      <c r="D11" s="101">
        <v>2</v>
      </c>
      <c r="E11" s="101">
        <v>2</v>
      </c>
      <c r="F11" s="101">
        <v>3</v>
      </c>
      <c r="G11" s="103">
        <v>150</v>
      </c>
      <c r="H11" s="103">
        <v>150</v>
      </c>
      <c r="I11" s="103">
        <v>75</v>
      </c>
      <c r="J11" s="104">
        <v>1.25</v>
      </c>
      <c r="K11" s="104">
        <v>1.25</v>
      </c>
      <c r="L11" s="103">
        <v>93.7</v>
      </c>
      <c r="M11" s="105">
        <v>0.66669999999999996</v>
      </c>
      <c r="N11" s="106">
        <v>1</v>
      </c>
      <c r="O11" s="102">
        <v>1.8740000000000001</v>
      </c>
      <c r="P11" s="107">
        <v>0.95</v>
      </c>
    </row>
    <row r="12" spans="1:16" ht="22.5" customHeight="1" x14ac:dyDescent="0.25">
      <c r="A12" s="100">
        <v>9</v>
      </c>
      <c r="B12" s="118" t="s">
        <v>152</v>
      </c>
      <c r="C12" s="102">
        <v>1.6679999999999999</v>
      </c>
      <c r="D12" s="101">
        <v>6</v>
      </c>
      <c r="E12" s="101">
        <v>2</v>
      </c>
      <c r="F12" s="101">
        <v>9</v>
      </c>
      <c r="G12" s="103">
        <v>165</v>
      </c>
      <c r="H12" s="103">
        <v>60</v>
      </c>
      <c r="I12" s="103">
        <v>27.5</v>
      </c>
      <c r="J12" s="104">
        <v>3.6</v>
      </c>
      <c r="K12" s="104">
        <v>1.2</v>
      </c>
      <c r="L12" s="103">
        <v>98.92</v>
      </c>
      <c r="M12" s="105">
        <v>0.66669999999999996</v>
      </c>
      <c r="N12" s="106">
        <v>0.33329999999999999</v>
      </c>
      <c r="O12" s="102">
        <v>5.3959999999999999</v>
      </c>
      <c r="P12" s="107">
        <v>0.81</v>
      </c>
    </row>
    <row r="13" spans="1:16" ht="22.5" customHeight="1" x14ac:dyDescent="0.25">
      <c r="A13" s="100">
        <v>10</v>
      </c>
      <c r="B13" s="118" t="s">
        <v>70</v>
      </c>
      <c r="C13" s="102">
        <v>1.609</v>
      </c>
      <c r="D13" s="101">
        <v>5</v>
      </c>
      <c r="E13" s="101">
        <v>2</v>
      </c>
      <c r="F13" s="101">
        <v>10</v>
      </c>
      <c r="G13" s="103">
        <v>240</v>
      </c>
      <c r="H13" s="103">
        <v>150</v>
      </c>
      <c r="I13" s="103">
        <v>48</v>
      </c>
      <c r="J13" s="104">
        <v>3.11</v>
      </c>
      <c r="K13" s="104">
        <v>1.24</v>
      </c>
      <c r="L13" s="103">
        <v>149.15</v>
      </c>
      <c r="M13" s="105">
        <v>0.5</v>
      </c>
      <c r="N13" s="106">
        <v>0.4</v>
      </c>
      <c r="O13" s="102">
        <v>6.2140000000000004</v>
      </c>
      <c r="P13" s="107">
        <v>0.8</v>
      </c>
    </row>
    <row r="14" spans="1:16" ht="22.5" customHeight="1" x14ac:dyDescent="0.25">
      <c r="A14" s="100">
        <v>11</v>
      </c>
      <c r="B14" s="118" t="s">
        <v>75</v>
      </c>
      <c r="C14" s="102">
        <v>1.611</v>
      </c>
      <c r="D14" s="101">
        <v>4</v>
      </c>
      <c r="E14" s="101">
        <v>2</v>
      </c>
      <c r="F14" s="101">
        <v>7</v>
      </c>
      <c r="G14" s="103">
        <v>165</v>
      </c>
      <c r="H14" s="103">
        <v>65</v>
      </c>
      <c r="I14" s="103">
        <v>41.25</v>
      </c>
      <c r="J14" s="104">
        <v>2.48</v>
      </c>
      <c r="K14" s="104">
        <v>1.24</v>
      </c>
      <c r="L14" s="103">
        <v>102.4</v>
      </c>
      <c r="M14" s="105">
        <v>0.57140000000000002</v>
      </c>
      <c r="N14" s="106">
        <v>0.5</v>
      </c>
      <c r="O14" s="102">
        <v>4.3440000000000003</v>
      </c>
      <c r="P14" s="107">
        <v>0.79</v>
      </c>
    </row>
    <row r="15" spans="1:16" ht="22.5" customHeight="1" x14ac:dyDescent="0.25">
      <c r="A15" s="100">
        <v>12</v>
      </c>
      <c r="B15" s="118" t="s">
        <v>91</v>
      </c>
      <c r="C15" s="102">
        <v>1.5980000000000001</v>
      </c>
      <c r="D15" s="101">
        <v>1</v>
      </c>
      <c r="E15" s="101">
        <v>1</v>
      </c>
      <c r="F15" s="101">
        <v>3</v>
      </c>
      <c r="G15" s="103">
        <v>50</v>
      </c>
      <c r="H15" s="103">
        <v>50</v>
      </c>
      <c r="I15" s="103">
        <v>50</v>
      </c>
      <c r="J15" s="104">
        <v>0.63</v>
      </c>
      <c r="K15" s="104">
        <v>0.63</v>
      </c>
      <c r="L15" s="103">
        <v>31.29</v>
      </c>
      <c r="M15" s="105">
        <v>0.33329999999999999</v>
      </c>
      <c r="N15" s="106">
        <v>1</v>
      </c>
      <c r="O15" s="102">
        <v>1.8779999999999999</v>
      </c>
      <c r="P15" s="107">
        <v>0.67</v>
      </c>
    </row>
    <row r="16" spans="1:16" ht="22.5" customHeight="1" x14ac:dyDescent="0.25">
      <c r="A16" s="100">
        <v>13</v>
      </c>
      <c r="B16" s="118" t="s">
        <v>114</v>
      </c>
      <c r="C16" s="102">
        <v>1.6140000000000001</v>
      </c>
      <c r="D16" s="101">
        <v>1</v>
      </c>
      <c r="E16" s="101">
        <v>1</v>
      </c>
      <c r="F16" s="101">
        <v>7</v>
      </c>
      <c r="G16" s="103">
        <v>50</v>
      </c>
      <c r="H16" s="103">
        <v>50</v>
      </c>
      <c r="I16" s="103">
        <v>50</v>
      </c>
      <c r="J16" s="104">
        <v>0.62</v>
      </c>
      <c r="K16" s="104">
        <v>0.62</v>
      </c>
      <c r="L16" s="103">
        <v>30.98</v>
      </c>
      <c r="M16" s="105">
        <v>0.1429</v>
      </c>
      <c r="N16" s="106">
        <v>1</v>
      </c>
      <c r="O16" s="102">
        <v>4.3369999999999997</v>
      </c>
      <c r="P16" s="107">
        <v>0.6</v>
      </c>
    </row>
    <row r="17" spans="1:16" ht="22.5" customHeight="1" x14ac:dyDescent="0.25">
      <c r="A17" s="100">
        <v>14</v>
      </c>
      <c r="B17" s="118" t="s">
        <v>60</v>
      </c>
      <c r="C17" s="102">
        <v>1.627</v>
      </c>
      <c r="D17" s="101">
        <v>2</v>
      </c>
      <c r="E17" s="101">
        <v>1</v>
      </c>
      <c r="F17" s="101">
        <v>7</v>
      </c>
      <c r="G17" s="103">
        <v>135</v>
      </c>
      <c r="H17" s="103">
        <v>100</v>
      </c>
      <c r="I17" s="103">
        <v>67.5</v>
      </c>
      <c r="J17" s="104">
        <v>1.23</v>
      </c>
      <c r="K17" s="104">
        <v>0.61</v>
      </c>
      <c r="L17" s="103">
        <v>82.95</v>
      </c>
      <c r="M17" s="105">
        <v>0.28570000000000001</v>
      </c>
      <c r="N17" s="106">
        <v>0.5</v>
      </c>
      <c r="O17" s="102">
        <v>4.3010000000000002</v>
      </c>
      <c r="P17" s="107">
        <v>0.55000000000000004</v>
      </c>
    </row>
    <row r="18" spans="1:16" ht="22.5" customHeight="1" x14ac:dyDescent="0.25">
      <c r="A18" s="100">
        <v>15</v>
      </c>
      <c r="B18" s="118" t="s">
        <v>62</v>
      </c>
      <c r="C18" s="102">
        <v>5.0000000000000001E-3</v>
      </c>
      <c r="D18" s="101">
        <v>0</v>
      </c>
      <c r="E18" s="101">
        <v>0</v>
      </c>
      <c r="F18" s="101">
        <v>0</v>
      </c>
      <c r="G18" s="103">
        <v>0</v>
      </c>
      <c r="H18" s="103">
        <v>0</v>
      </c>
      <c r="I18" s="103">
        <v>0</v>
      </c>
      <c r="J18" s="104">
        <v>0</v>
      </c>
      <c r="K18" s="104">
        <v>0</v>
      </c>
      <c r="L18" s="103">
        <v>0</v>
      </c>
      <c r="M18" s="105">
        <v>0</v>
      </c>
      <c r="N18" s="106">
        <v>0</v>
      </c>
      <c r="O18" s="102">
        <v>0</v>
      </c>
      <c r="P18" s="107">
        <v>0</v>
      </c>
    </row>
    <row r="19" spans="1:16" ht="22.5" customHeight="1" x14ac:dyDescent="0.25">
      <c r="A19" s="100" t="s">
        <v>49</v>
      </c>
      <c r="B19" s="119" t="s">
        <v>44</v>
      </c>
      <c r="C19" s="109">
        <v>21.849</v>
      </c>
      <c r="D19" s="108">
        <v>63</v>
      </c>
      <c r="E19" s="108">
        <v>35</v>
      </c>
      <c r="F19" s="108">
        <v>103</v>
      </c>
      <c r="G19" s="110">
        <v>5060</v>
      </c>
      <c r="H19" s="110">
        <v>3745</v>
      </c>
      <c r="I19" s="110">
        <v>80.319999999999993</v>
      </c>
      <c r="J19" s="120">
        <v>2.88</v>
      </c>
      <c r="K19" s="120">
        <v>1.6</v>
      </c>
      <c r="L19" s="110">
        <v>231.59</v>
      </c>
      <c r="M19" s="111">
        <v>0.61170000000000002</v>
      </c>
      <c r="N19" s="121">
        <v>0.55559999999999998</v>
      </c>
      <c r="O19" s="109">
        <v>4.7140000000000004</v>
      </c>
      <c r="P19" s="107" t="s">
        <v>49</v>
      </c>
    </row>
  </sheetData>
  <sortState ref="B3:P17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22"/>
  <sheetViews>
    <sheetView workbookViewId="0">
      <selection activeCell="N20" sqref="N20"/>
    </sheetView>
  </sheetViews>
  <sheetFormatPr defaultRowHeight="22.5" customHeight="1" x14ac:dyDescent="0.25"/>
  <cols>
    <col min="1" max="1" width="6" style="10" bestFit="1" customWidth="1"/>
    <col min="2" max="2" width="19.5703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5"/>
      <c r="G1" s="135"/>
      <c r="H1" s="135"/>
      <c r="I1" s="135"/>
      <c r="J1" s="135"/>
      <c r="K1" s="135"/>
    </row>
    <row r="2" spans="1:16" ht="22.5" customHeight="1" x14ac:dyDescent="0.25">
      <c r="A2" s="126" t="s">
        <v>50</v>
      </c>
      <c r="B2" s="128" t="s">
        <v>36</v>
      </c>
      <c r="C2" s="65" t="s">
        <v>51</v>
      </c>
      <c r="D2" s="66" t="s">
        <v>37</v>
      </c>
      <c r="E2" s="66" t="s">
        <v>46</v>
      </c>
      <c r="F2" s="66" t="s">
        <v>39</v>
      </c>
      <c r="G2" s="66" t="s">
        <v>44</v>
      </c>
      <c r="H2" s="66" t="s">
        <v>46</v>
      </c>
      <c r="I2" s="66" t="s">
        <v>41</v>
      </c>
      <c r="J2" s="66" t="s">
        <v>37</v>
      </c>
      <c r="K2" s="66" t="s">
        <v>46</v>
      </c>
      <c r="L2" s="66" t="s">
        <v>40</v>
      </c>
      <c r="M2" s="66" t="s">
        <v>37</v>
      </c>
      <c r="N2" s="66" t="s">
        <v>46</v>
      </c>
      <c r="O2" s="66" t="s">
        <v>45</v>
      </c>
      <c r="P2" s="67" t="s">
        <v>47</v>
      </c>
    </row>
    <row r="3" spans="1:16" ht="22.5" customHeight="1" x14ac:dyDescent="0.25">
      <c r="A3" s="133"/>
      <c r="B3" s="134"/>
      <c r="C3" s="68" t="s">
        <v>52</v>
      </c>
      <c r="D3" s="69" t="s">
        <v>38</v>
      </c>
      <c r="E3" s="69" t="s">
        <v>38</v>
      </c>
      <c r="F3" s="69" t="s">
        <v>38</v>
      </c>
      <c r="G3" s="69" t="s">
        <v>40</v>
      </c>
      <c r="H3" s="69" t="s">
        <v>40</v>
      </c>
      <c r="I3" s="69" t="s">
        <v>37</v>
      </c>
      <c r="J3" s="69" t="s">
        <v>43</v>
      </c>
      <c r="K3" s="69" t="s">
        <v>43</v>
      </c>
      <c r="L3" s="69" t="s">
        <v>43</v>
      </c>
      <c r="M3" s="69" t="s">
        <v>42</v>
      </c>
      <c r="N3" s="69" t="s">
        <v>42</v>
      </c>
      <c r="O3" s="69" t="s">
        <v>43</v>
      </c>
      <c r="P3" s="70" t="s">
        <v>48</v>
      </c>
    </row>
    <row r="4" spans="1:16" ht="22.5" customHeight="1" x14ac:dyDescent="0.25">
      <c r="A4" s="53">
        <v>1</v>
      </c>
      <c r="B4" s="72" t="s">
        <v>112</v>
      </c>
      <c r="C4" s="55">
        <v>1.429</v>
      </c>
      <c r="D4" s="54">
        <v>2</v>
      </c>
      <c r="E4" s="54">
        <v>2</v>
      </c>
      <c r="F4" s="54">
        <v>6</v>
      </c>
      <c r="G4" s="56">
        <v>70</v>
      </c>
      <c r="H4" s="56">
        <v>70</v>
      </c>
      <c r="I4" s="56">
        <v>35</v>
      </c>
      <c r="J4" s="57">
        <v>1.4</v>
      </c>
      <c r="K4" s="57">
        <v>1.4</v>
      </c>
      <c r="L4" s="56">
        <v>48.99</v>
      </c>
      <c r="M4" s="58">
        <v>0.33329999999999999</v>
      </c>
      <c r="N4" s="59">
        <v>1</v>
      </c>
      <c r="O4" s="55">
        <v>4.1989999999999998</v>
      </c>
      <c r="P4" s="60">
        <v>2.72</v>
      </c>
    </row>
    <row r="5" spans="1:16" ht="22.5" customHeight="1" x14ac:dyDescent="0.25">
      <c r="A5" s="53">
        <v>2</v>
      </c>
      <c r="B5" s="72" t="s">
        <v>113</v>
      </c>
      <c r="C5" s="55">
        <v>1.474</v>
      </c>
      <c r="D5" s="54">
        <v>1</v>
      </c>
      <c r="E5" s="54">
        <v>1</v>
      </c>
      <c r="F5" s="54">
        <v>1</v>
      </c>
      <c r="G5" s="56">
        <v>30</v>
      </c>
      <c r="H5" s="56">
        <v>30</v>
      </c>
      <c r="I5" s="56">
        <v>30</v>
      </c>
      <c r="J5" s="57">
        <v>0.68</v>
      </c>
      <c r="K5" s="57">
        <v>0.68</v>
      </c>
      <c r="L5" s="56">
        <v>20.350000000000001</v>
      </c>
      <c r="M5" s="58">
        <v>1</v>
      </c>
      <c r="N5" s="59">
        <v>1</v>
      </c>
      <c r="O5" s="55">
        <v>0.67800000000000005</v>
      </c>
      <c r="P5" s="60">
        <v>2.64</v>
      </c>
    </row>
    <row r="6" spans="1:16" ht="22.5" customHeight="1" x14ac:dyDescent="0.25">
      <c r="A6" s="53">
        <v>3</v>
      </c>
      <c r="B6" s="72" t="s">
        <v>114</v>
      </c>
      <c r="C6" s="55">
        <v>1.429</v>
      </c>
      <c r="D6" s="54">
        <v>1</v>
      </c>
      <c r="E6" s="54">
        <v>1</v>
      </c>
      <c r="F6" s="54">
        <v>3</v>
      </c>
      <c r="G6" s="56">
        <v>50</v>
      </c>
      <c r="H6" s="56">
        <v>50</v>
      </c>
      <c r="I6" s="56">
        <v>50</v>
      </c>
      <c r="J6" s="57">
        <v>0.7</v>
      </c>
      <c r="K6" s="57">
        <v>0.7</v>
      </c>
      <c r="L6" s="56">
        <v>34.979999999999997</v>
      </c>
      <c r="M6" s="58">
        <v>0.33329999999999999</v>
      </c>
      <c r="N6" s="59">
        <v>1</v>
      </c>
      <c r="O6" s="55">
        <v>2.0990000000000002</v>
      </c>
      <c r="P6" s="60">
        <v>1.92</v>
      </c>
    </row>
    <row r="7" spans="1:16" ht="22.5" customHeight="1" x14ac:dyDescent="0.25">
      <c r="A7" s="53">
        <v>4</v>
      </c>
      <c r="B7" s="72" t="s">
        <v>53</v>
      </c>
      <c r="C7" s="55">
        <v>1.454</v>
      </c>
      <c r="D7" s="54">
        <v>1</v>
      </c>
      <c r="E7" s="54">
        <v>1</v>
      </c>
      <c r="F7" s="54">
        <v>5</v>
      </c>
      <c r="G7" s="56">
        <v>50</v>
      </c>
      <c r="H7" s="56">
        <v>50</v>
      </c>
      <c r="I7" s="56">
        <v>50</v>
      </c>
      <c r="J7" s="57">
        <v>0.69</v>
      </c>
      <c r="K7" s="57">
        <v>0.69</v>
      </c>
      <c r="L7" s="56">
        <v>34.380000000000003</v>
      </c>
      <c r="M7" s="58">
        <v>0.2</v>
      </c>
      <c r="N7" s="59">
        <v>1</v>
      </c>
      <c r="O7" s="55">
        <v>3.4380000000000002</v>
      </c>
      <c r="P7" s="60">
        <v>1.72</v>
      </c>
    </row>
    <row r="8" spans="1:16" ht="22.5" customHeight="1" x14ac:dyDescent="0.25">
      <c r="A8" s="53">
        <v>5</v>
      </c>
      <c r="B8" s="72" t="s">
        <v>69</v>
      </c>
      <c r="C8" s="55">
        <v>1.4239999999999999</v>
      </c>
      <c r="D8" s="54">
        <v>1</v>
      </c>
      <c r="E8" s="54">
        <v>1</v>
      </c>
      <c r="F8" s="54">
        <v>3</v>
      </c>
      <c r="G8" s="56">
        <v>25</v>
      </c>
      <c r="H8" s="56">
        <v>25</v>
      </c>
      <c r="I8" s="56">
        <v>25</v>
      </c>
      <c r="J8" s="57">
        <v>0.7</v>
      </c>
      <c r="K8" s="57">
        <v>0.7</v>
      </c>
      <c r="L8" s="56">
        <v>17.559999999999999</v>
      </c>
      <c r="M8" s="58">
        <v>0.33329999999999999</v>
      </c>
      <c r="N8" s="59">
        <v>1</v>
      </c>
      <c r="O8" s="55">
        <v>2.1070000000000002</v>
      </c>
      <c r="P8" s="60">
        <v>1.71</v>
      </c>
    </row>
    <row r="9" spans="1:16" ht="22.5" customHeight="1" x14ac:dyDescent="0.25">
      <c r="A9" s="53">
        <v>6</v>
      </c>
      <c r="B9" s="72" t="s">
        <v>66</v>
      </c>
      <c r="C9" s="55">
        <v>1.31</v>
      </c>
      <c r="D9" s="54">
        <v>1</v>
      </c>
      <c r="E9" s="54">
        <v>1</v>
      </c>
      <c r="F9" s="54">
        <v>4</v>
      </c>
      <c r="G9" s="56">
        <v>10</v>
      </c>
      <c r="H9" s="56">
        <v>10</v>
      </c>
      <c r="I9" s="56">
        <v>10</v>
      </c>
      <c r="J9" s="57">
        <v>0.76</v>
      </c>
      <c r="K9" s="57">
        <v>0.76</v>
      </c>
      <c r="L9" s="56">
        <v>7.63</v>
      </c>
      <c r="M9" s="58">
        <v>0.25</v>
      </c>
      <c r="N9" s="59">
        <v>1</v>
      </c>
      <c r="O9" s="55">
        <v>3.0529999999999999</v>
      </c>
      <c r="P9" s="60">
        <v>1.53</v>
      </c>
    </row>
    <row r="10" spans="1:16" ht="22.5" customHeight="1" x14ac:dyDescent="0.25">
      <c r="A10" s="53">
        <v>7</v>
      </c>
      <c r="B10" s="72" t="s">
        <v>54</v>
      </c>
      <c r="C10" s="55">
        <v>1.4750000000000001</v>
      </c>
      <c r="D10" s="54">
        <v>1</v>
      </c>
      <c r="E10" s="54">
        <v>0</v>
      </c>
      <c r="F10" s="54">
        <v>4</v>
      </c>
      <c r="G10" s="56">
        <v>25</v>
      </c>
      <c r="H10" s="56">
        <v>0</v>
      </c>
      <c r="I10" s="56">
        <v>25</v>
      </c>
      <c r="J10" s="57">
        <v>0.68</v>
      </c>
      <c r="K10" s="57">
        <v>0</v>
      </c>
      <c r="L10" s="56">
        <v>16.95</v>
      </c>
      <c r="M10" s="58">
        <v>0.25</v>
      </c>
      <c r="N10" s="59">
        <v>0</v>
      </c>
      <c r="O10" s="55">
        <v>2.7109999999999999</v>
      </c>
      <c r="P10" s="60">
        <v>0.86</v>
      </c>
    </row>
    <row r="11" spans="1:16" ht="22.5" customHeight="1" x14ac:dyDescent="0.25">
      <c r="A11" s="53">
        <v>8</v>
      </c>
      <c r="B11" s="72" t="s">
        <v>115</v>
      </c>
      <c r="C11" s="55">
        <v>1.421</v>
      </c>
      <c r="D11" s="54">
        <v>1</v>
      </c>
      <c r="E11" s="54">
        <v>0</v>
      </c>
      <c r="F11" s="54">
        <v>4</v>
      </c>
      <c r="G11" s="56">
        <v>20</v>
      </c>
      <c r="H11" s="56">
        <v>0</v>
      </c>
      <c r="I11" s="56">
        <v>20</v>
      </c>
      <c r="J11" s="57">
        <v>0.7</v>
      </c>
      <c r="K11" s="57">
        <v>0</v>
      </c>
      <c r="L11" s="56">
        <v>14.07</v>
      </c>
      <c r="M11" s="58">
        <v>0.25</v>
      </c>
      <c r="N11" s="59">
        <v>0</v>
      </c>
      <c r="O11" s="55">
        <v>2.8149999999999999</v>
      </c>
      <c r="P11" s="60">
        <v>0.83</v>
      </c>
    </row>
    <row r="12" spans="1:16" ht="22.5" customHeight="1" x14ac:dyDescent="0.25">
      <c r="A12" s="53">
        <v>9</v>
      </c>
      <c r="B12" s="72" t="s">
        <v>90</v>
      </c>
      <c r="C12" s="55">
        <v>1.423</v>
      </c>
      <c r="D12" s="54">
        <v>1</v>
      </c>
      <c r="E12" s="54">
        <v>0</v>
      </c>
      <c r="F12" s="54">
        <v>5</v>
      </c>
      <c r="G12" s="56">
        <v>20</v>
      </c>
      <c r="H12" s="56">
        <v>0</v>
      </c>
      <c r="I12" s="56">
        <v>20</v>
      </c>
      <c r="J12" s="57">
        <v>0.7</v>
      </c>
      <c r="K12" s="57">
        <v>0</v>
      </c>
      <c r="L12" s="56">
        <v>14.05</v>
      </c>
      <c r="M12" s="58">
        <v>0.2</v>
      </c>
      <c r="N12" s="59">
        <v>0</v>
      </c>
      <c r="O12" s="55">
        <v>3.5129999999999999</v>
      </c>
      <c r="P12" s="60">
        <v>0.76</v>
      </c>
    </row>
    <row r="13" spans="1:16" ht="22.5" customHeight="1" x14ac:dyDescent="0.25">
      <c r="A13" s="53">
        <v>10</v>
      </c>
      <c r="B13" s="72" t="s">
        <v>116</v>
      </c>
      <c r="C13" s="55">
        <v>1.377</v>
      </c>
      <c r="D13" s="54">
        <v>0</v>
      </c>
      <c r="E13" s="54">
        <v>0</v>
      </c>
      <c r="F13" s="54">
        <v>7</v>
      </c>
      <c r="G13" s="56">
        <v>0</v>
      </c>
      <c r="H13" s="56">
        <v>0</v>
      </c>
      <c r="I13" s="56">
        <v>0</v>
      </c>
      <c r="J13" s="57">
        <v>0</v>
      </c>
      <c r="K13" s="57">
        <v>0</v>
      </c>
      <c r="L13" s="56">
        <v>0</v>
      </c>
      <c r="M13" s="58">
        <v>0</v>
      </c>
      <c r="N13" s="59">
        <v>0</v>
      </c>
      <c r="O13" s="55">
        <v>5.0839999999999996</v>
      </c>
      <c r="P13" s="60">
        <v>0</v>
      </c>
    </row>
    <row r="14" spans="1:16" ht="22.5" customHeight="1" x14ac:dyDescent="0.25">
      <c r="A14" s="53">
        <v>11</v>
      </c>
      <c r="B14" s="72" t="s">
        <v>117</v>
      </c>
      <c r="C14" s="55">
        <v>0.38700000000000001</v>
      </c>
      <c r="D14" s="54">
        <v>0</v>
      </c>
      <c r="E14" s="54">
        <v>0</v>
      </c>
      <c r="F14" s="54">
        <v>1</v>
      </c>
      <c r="G14" s="56">
        <v>0</v>
      </c>
      <c r="H14" s="56">
        <v>0</v>
      </c>
      <c r="I14" s="56">
        <v>0</v>
      </c>
      <c r="J14" s="57">
        <v>0</v>
      </c>
      <c r="K14" s="57">
        <v>0</v>
      </c>
      <c r="L14" s="56">
        <v>0</v>
      </c>
      <c r="M14" s="58">
        <v>0</v>
      </c>
      <c r="N14" s="59">
        <v>0</v>
      </c>
      <c r="O14" s="55">
        <v>2.5819999999999999</v>
      </c>
      <c r="P14" s="60">
        <v>0</v>
      </c>
    </row>
    <row r="15" spans="1:16" ht="22.5" customHeight="1" x14ac:dyDescent="0.25">
      <c r="A15" s="53">
        <v>12</v>
      </c>
      <c r="B15" s="72" t="s">
        <v>83</v>
      </c>
      <c r="C15" s="55">
        <v>1.254</v>
      </c>
      <c r="D15" s="54">
        <v>0</v>
      </c>
      <c r="E15" s="54">
        <v>0</v>
      </c>
      <c r="F15" s="54">
        <v>8</v>
      </c>
      <c r="G15" s="56">
        <v>0</v>
      </c>
      <c r="H15" s="56">
        <v>0</v>
      </c>
      <c r="I15" s="56">
        <v>0</v>
      </c>
      <c r="J15" s="57">
        <v>0</v>
      </c>
      <c r="K15" s="57">
        <v>0</v>
      </c>
      <c r="L15" s="56">
        <v>0</v>
      </c>
      <c r="M15" s="58">
        <v>0</v>
      </c>
      <c r="N15" s="59">
        <v>0</v>
      </c>
      <c r="O15" s="55">
        <v>6.3789999999999996</v>
      </c>
      <c r="P15" s="60">
        <v>0</v>
      </c>
    </row>
    <row r="16" spans="1:16" ht="22.5" customHeight="1" x14ac:dyDescent="0.25">
      <c r="A16" s="53">
        <v>13</v>
      </c>
      <c r="B16" s="72" t="s">
        <v>118</v>
      </c>
      <c r="C16" s="55">
        <v>1.43</v>
      </c>
      <c r="D16" s="54">
        <v>0</v>
      </c>
      <c r="E16" s="54">
        <v>0</v>
      </c>
      <c r="F16" s="54">
        <v>0</v>
      </c>
      <c r="G16" s="56">
        <v>0</v>
      </c>
      <c r="H16" s="56">
        <v>0</v>
      </c>
      <c r="I16" s="56">
        <v>0</v>
      </c>
      <c r="J16" s="57">
        <v>0</v>
      </c>
      <c r="K16" s="57">
        <v>0</v>
      </c>
      <c r="L16" s="56">
        <v>0</v>
      </c>
      <c r="M16" s="58">
        <v>0</v>
      </c>
      <c r="N16" s="59">
        <v>0</v>
      </c>
      <c r="O16" s="55">
        <v>0</v>
      </c>
      <c r="P16" s="60">
        <v>0</v>
      </c>
    </row>
    <row r="17" spans="1:16" ht="22.5" customHeight="1" x14ac:dyDescent="0.25">
      <c r="A17" s="53">
        <v>14</v>
      </c>
      <c r="B17" s="72" t="s">
        <v>75</v>
      </c>
      <c r="C17" s="55">
        <v>1.3779999999999999</v>
      </c>
      <c r="D17" s="54">
        <v>0</v>
      </c>
      <c r="E17" s="54">
        <v>0</v>
      </c>
      <c r="F17" s="54">
        <v>6</v>
      </c>
      <c r="G17" s="56">
        <v>0</v>
      </c>
      <c r="H17" s="56">
        <v>0</v>
      </c>
      <c r="I17" s="56">
        <v>0</v>
      </c>
      <c r="J17" s="57">
        <v>0</v>
      </c>
      <c r="K17" s="57">
        <v>0</v>
      </c>
      <c r="L17" s="56">
        <v>0</v>
      </c>
      <c r="M17" s="58">
        <v>0</v>
      </c>
      <c r="N17" s="59">
        <v>0</v>
      </c>
      <c r="O17" s="55">
        <v>4.3550000000000004</v>
      </c>
      <c r="P17" s="60">
        <v>0</v>
      </c>
    </row>
    <row r="18" spans="1:16" ht="22.5" customHeight="1" x14ac:dyDescent="0.25">
      <c r="A18" s="53">
        <v>15</v>
      </c>
      <c r="B18" s="72" t="s">
        <v>62</v>
      </c>
      <c r="C18" s="55">
        <v>1.381</v>
      </c>
      <c r="D18" s="54">
        <v>0</v>
      </c>
      <c r="E18" s="54">
        <v>0</v>
      </c>
      <c r="F18" s="54">
        <v>4</v>
      </c>
      <c r="G18" s="56">
        <v>0</v>
      </c>
      <c r="H18" s="56">
        <v>0</v>
      </c>
      <c r="I18" s="56">
        <v>0</v>
      </c>
      <c r="J18" s="57">
        <v>0</v>
      </c>
      <c r="K18" s="57">
        <v>0</v>
      </c>
      <c r="L18" s="56">
        <v>0</v>
      </c>
      <c r="M18" s="58">
        <v>0</v>
      </c>
      <c r="N18" s="59">
        <v>0</v>
      </c>
      <c r="O18" s="55">
        <v>2.8969999999999998</v>
      </c>
      <c r="P18" s="60">
        <v>0</v>
      </c>
    </row>
    <row r="19" spans="1:16" ht="22.5" customHeight="1" x14ac:dyDescent="0.25">
      <c r="A19" s="53">
        <v>16</v>
      </c>
      <c r="B19" s="72" t="s">
        <v>67</v>
      </c>
      <c r="C19" s="55">
        <v>0.72099999999999997</v>
      </c>
      <c r="D19" s="54">
        <v>0</v>
      </c>
      <c r="E19" s="54">
        <v>0</v>
      </c>
      <c r="F19" s="54">
        <v>4</v>
      </c>
      <c r="G19" s="56">
        <v>0</v>
      </c>
      <c r="H19" s="56">
        <v>0</v>
      </c>
      <c r="I19" s="56">
        <v>0</v>
      </c>
      <c r="J19" s="57">
        <v>0</v>
      </c>
      <c r="K19" s="57">
        <v>0</v>
      </c>
      <c r="L19" s="56">
        <v>0</v>
      </c>
      <c r="M19" s="58">
        <v>0</v>
      </c>
      <c r="N19" s="59">
        <v>0</v>
      </c>
      <c r="O19" s="55">
        <v>5.5490000000000004</v>
      </c>
      <c r="P19" s="60">
        <v>0</v>
      </c>
    </row>
    <row r="20" spans="1:16" ht="22.5" customHeight="1" x14ac:dyDescent="0.25">
      <c r="A20" s="53">
        <v>17</v>
      </c>
      <c r="B20" s="72" t="s">
        <v>68</v>
      </c>
      <c r="C20" s="55">
        <v>1.429</v>
      </c>
      <c r="D20" s="54">
        <v>0</v>
      </c>
      <c r="E20" s="54">
        <v>0</v>
      </c>
      <c r="F20" s="54">
        <v>4</v>
      </c>
      <c r="G20" s="56">
        <v>0</v>
      </c>
      <c r="H20" s="56">
        <v>0</v>
      </c>
      <c r="I20" s="56">
        <v>0</v>
      </c>
      <c r="J20" s="57">
        <v>0</v>
      </c>
      <c r="K20" s="57">
        <v>0</v>
      </c>
      <c r="L20" s="56">
        <v>0</v>
      </c>
      <c r="M20" s="58">
        <v>0</v>
      </c>
      <c r="N20" s="59">
        <v>0</v>
      </c>
      <c r="O20" s="55">
        <v>2.8</v>
      </c>
      <c r="P20" s="60">
        <v>0</v>
      </c>
    </row>
    <row r="21" spans="1:16" ht="22.5" customHeight="1" x14ac:dyDescent="0.25">
      <c r="A21" s="53" t="s">
        <v>49</v>
      </c>
      <c r="B21" s="73" t="s">
        <v>44</v>
      </c>
      <c r="C21" s="62">
        <v>22.196000000000002</v>
      </c>
      <c r="D21" s="61">
        <v>10</v>
      </c>
      <c r="E21" s="61">
        <v>7</v>
      </c>
      <c r="F21" s="61">
        <v>69</v>
      </c>
      <c r="G21" s="63">
        <v>300</v>
      </c>
      <c r="H21" s="63">
        <v>235</v>
      </c>
      <c r="I21" s="63">
        <v>30</v>
      </c>
      <c r="J21" s="74">
        <v>0.45</v>
      </c>
      <c r="K21" s="74">
        <v>0.32</v>
      </c>
      <c r="L21" s="63">
        <v>13.52</v>
      </c>
      <c r="M21" s="64">
        <v>0.1449</v>
      </c>
      <c r="N21" s="75">
        <v>0.7</v>
      </c>
      <c r="O21" s="62">
        <v>3.109</v>
      </c>
      <c r="P21" s="60" t="s">
        <v>49</v>
      </c>
    </row>
    <row r="22" spans="1:16" ht="22.5" customHeight="1" x14ac:dyDescent="0.25">
      <c r="B22" s="71"/>
    </row>
  </sheetData>
  <sortState ref="B3:P19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6" sqref="K36"/>
    </sheetView>
  </sheetViews>
  <sheetFormatPr defaultRowHeight="15" x14ac:dyDescent="0.25"/>
  <sheetData>
    <row r="1" spans="1:1" x14ac:dyDescent="0.25">
      <c r="A1" t="s">
        <v>153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I10" workbookViewId="0">
      <selection activeCell="N24" sqref="N24"/>
    </sheetView>
  </sheetViews>
  <sheetFormatPr defaultRowHeight="22.5" customHeight="1" x14ac:dyDescent="0.25"/>
  <cols>
    <col min="1" max="1" width="6" style="10" bestFit="1" customWidth="1"/>
    <col min="2" max="2" width="20.1406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89</v>
      </c>
      <c r="C4" s="102">
        <v>0.94399999999999995</v>
      </c>
      <c r="D4" s="101">
        <v>5</v>
      </c>
      <c r="E4" s="101">
        <v>1</v>
      </c>
      <c r="F4" s="101">
        <v>6</v>
      </c>
      <c r="G4" s="103">
        <v>240</v>
      </c>
      <c r="H4" s="103">
        <v>25</v>
      </c>
      <c r="I4" s="103">
        <v>48</v>
      </c>
      <c r="J4" s="104">
        <v>5.3</v>
      </c>
      <c r="K4" s="104">
        <v>1.06</v>
      </c>
      <c r="L4" s="103">
        <v>254.34</v>
      </c>
      <c r="M4" s="105">
        <v>0.83330000000000004</v>
      </c>
      <c r="N4" s="106">
        <v>0.2</v>
      </c>
      <c r="O4" s="102">
        <v>6.359</v>
      </c>
      <c r="P4" s="107">
        <v>3.03</v>
      </c>
    </row>
    <row r="5" spans="1:16" ht="22.5" customHeight="1" x14ac:dyDescent="0.25">
      <c r="A5" s="100">
        <v>2</v>
      </c>
      <c r="B5" s="118" t="s">
        <v>62</v>
      </c>
      <c r="C5" s="102">
        <v>0.71399999999999997</v>
      </c>
      <c r="D5" s="101">
        <v>2</v>
      </c>
      <c r="E5" s="101">
        <v>1</v>
      </c>
      <c r="F5" s="101">
        <v>3</v>
      </c>
      <c r="G5" s="103">
        <v>70</v>
      </c>
      <c r="H5" s="103">
        <v>50</v>
      </c>
      <c r="I5" s="103">
        <v>35</v>
      </c>
      <c r="J5" s="104">
        <v>2.8</v>
      </c>
      <c r="K5" s="104">
        <v>1.4</v>
      </c>
      <c r="L5" s="103">
        <v>98.09</v>
      </c>
      <c r="M5" s="105">
        <v>0.66669999999999996</v>
      </c>
      <c r="N5" s="106">
        <v>0.5</v>
      </c>
      <c r="O5" s="102">
        <v>4.2039999999999997</v>
      </c>
      <c r="P5" s="107">
        <v>2.2799999999999998</v>
      </c>
    </row>
    <row r="6" spans="1:16" ht="22.5" customHeight="1" x14ac:dyDescent="0.25">
      <c r="A6" s="100">
        <v>3</v>
      </c>
      <c r="B6" s="118" t="s">
        <v>64</v>
      </c>
      <c r="C6" s="102">
        <v>1.524</v>
      </c>
      <c r="D6" s="101">
        <v>4</v>
      </c>
      <c r="E6" s="101">
        <v>2</v>
      </c>
      <c r="F6" s="101">
        <v>10</v>
      </c>
      <c r="G6" s="103">
        <v>280</v>
      </c>
      <c r="H6" s="103">
        <v>60</v>
      </c>
      <c r="I6" s="103">
        <v>70</v>
      </c>
      <c r="J6" s="104">
        <v>2.62</v>
      </c>
      <c r="K6" s="104">
        <v>1.31</v>
      </c>
      <c r="L6" s="103">
        <v>183.67</v>
      </c>
      <c r="M6" s="105">
        <v>0.4</v>
      </c>
      <c r="N6" s="106">
        <v>0.5</v>
      </c>
      <c r="O6" s="102">
        <v>6.56</v>
      </c>
      <c r="P6" s="107">
        <v>2.2400000000000002</v>
      </c>
    </row>
    <row r="7" spans="1:16" ht="22.5" customHeight="1" x14ac:dyDescent="0.25">
      <c r="A7" s="100">
        <v>4</v>
      </c>
      <c r="B7" s="118" t="s">
        <v>151</v>
      </c>
      <c r="C7" s="102">
        <v>1.095</v>
      </c>
      <c r="D7" s="101">
        <v>2</v>
      </c>
      <c r="E7" s="101">
        <v>2</v>
      </c>
      <c r="F7" s="101">
        <v>6</v>
      </c>
      <c r="G7" s="103">
        <v>40</v>
      </c>
      <c r="H7" s="103">
        <v>40</v>
      </c>
      <c r="I7" s="103">
        <v>20</v>
      </c>
      <c r="J7" s="104">
        <v>1.83</v>
      </c>
      <c r="K7" s="104">
        <v>1.83</v>
      </c>
      <c r="L7" s="103">
        <v>36.54</v>
      </c>
      <c r="M7" s="105">
        <v>0.33329999999999999</v>
      </c>
      <c r="N7" s="106">
        <v>1</v>
      </c>
      <c r="O7" s="102">
        <v>5.4809999999999999</v>
      </c>
      <c r="P7" s="107">
        <v>2.0699999999999998</v>
      </c>
    </row>
    <row r="8" spans="1:16" ht="22.5" customHeight="1" x14ac:dyDescent="0.25">
      <c r="A8" s="100">
        <v>5</v>
      </c>
      <c r="B8" s="118" t="s">
        <v>58</v>
      </c>
      <c r="C8" s="102">
        <v>1.1870000000000001</v>
      </c>
      <c r="D8" s="101">
        <v>1</v>
      </c>
      <c r="E8" s="101">
        <v>1</v>
      </c>
      <c r="F8" s="101">
        <v>3</v>
      </c>
      <c r="G8" s="103">
        <v>200</v>
      </c>
      <c r="H8" s="103">
        <v>200</v>
      </c>
      <c r="I8" s="103">
        <v>200</v>
      </c>
      <c r="J8" s="104">
        <v>0.84</v>
      </c>
      <c r="K8" s="104">
        <v>0.84</v>
      </c>
      <c r="L8" s="103">
        <v>168.5</v>
      </c>
      <c r="M8" s="105">
        <v>0.33329999999999999</v>
      </c>
      <c r="N8" s="106">
        <v>1</v>
      </c>
      <c r="O8" s="102">
        <v>2.5270000000000001</v>
      </c>
      <c r="P8" s="107">
        <v>1.97</v>
      </c>
    </row>
    <row r="9" spans="1:16" ht="22.5" customHeight="1" x14ac:dyDescent="0.25">
      <c r="A9" s="100">
        <v>6</v>
      </c>
      <c r="B9" s="118" t="s">
        <v>117</v>
      </c>
      <c r="C9" s="102">
        <v>0.63700000000000001</v>
      </c>
      <c r="D9" s="101">
        <v>2</v>
      </c>
      <c r="E9" s="101">
        <v>0</v>
      </c>
      <c r="F9" s="101">
        <v>7</v>
      </c>
      <c r="G9" s="103">
        <v>120</v>
      </c>
      <c r="H9" s="103">
        <v>0</v>
      </c>
      <c r="I9" s="103">
        <v>60</v>
      </c>
      <c r="J9" s="104">
        <v>3.14</v>
      </c>
      <c r="K9" s="104">
        <v>0</v>
      </c>
      <c r="L9" s="103">
        <v>188.48</v>
      </c>
      <c r="M9" s="105">
        <v>0.28570000000000001</v>
      </c>
      <c r="N9" s="106">
        <v>0</v>
      </c>
      <c r="O9" s="102">
        <v>10.994999999999999</v>
      </c>
      <c r="P9" s="107">
        <v>1.43</v>
      </c>
    </row>
    <row r="10" spans="1:16" ht="22.5" customHeight="1" x14ac:dyDescent="0.25">
      <c r="A10" s="100">
        <v>7</v>
      </c>
      <c r="B10" s="118" t="s">
        <v>154</v>
      </c>
      <c r="C10" s="102">
        <v>1.4319999999999999</v>
      </c>
      <c r="D10" s="101">
        <v>1</v>
      </c>
      <c r="E10" s="101">
        <v>1</v>
      </c>
      <c r="F10" s="101">
        <v>4</v>
      </c>
      <c r="G10" s="103">
        <v>100</v>
      </c>
      <c r="H10" s="103">
        <v>100</v>
      </c>
      <c r="I10" s="103">
        <v>100</v>
      </c>
      <c r="J10" s="104">
        <v>0.7</v>
      </c>
      <c r="K10" s="104">
        <v>0.7</v>
      </c>
      <c r="L10" s="103">
        <v>69.819999999999993</v>
      </c>
      <c r="M10" s="105">
        <v>0.25</v>
      </c>
      <c r="N10" s="106">
        <v>1</v>
      </c>
      <c r="O10" s="102">
        <v>2.7930000000000001</v>
      </c>
      <c r="P10" s="107">
        <v>1.42</v>
      </c>
    </row>
    <row r="11" spans="1:16" ht="22.5" customHeight="1" x14ac:dyDescent="0.25">
      <c r="A11" s="100">
        <v>8</v>
      </c>
      <c r="B11" s="118" t="s">
        <v>112</v>
      </c>
      <c r="C11" s="102">
        <v>1.4490000000000001</v>
      </c>
      <c r="D11" s="101">
        <v>1</v>
      </c>
      <c r="E11" s="101">
        <v>1</v>
      </c>
      <c r="F11" s="101">
        <v>5</v>
      </c>
      <c r="G11" s="103">
        <v>100</v>
      </c>
      <c r="H11" s="103">
        <v>100</v>
      </c>
      <c r="I11" s="103">
        <v>100</v>
      </c>
      <c r="J11" s="104">
        <v>0.69</v>
      </c>
      <c r="K11" s="104">
        <v>0.69</v>
      </c>
      <c r="L11" s="103">
        <v>68.989999999999995</v>
      </c>
      <c r="M11" s="105">
        <v>0.2</v>
      </c>
      <c r="N11" s="106">
        <v>1</v>
      </c>
      <c r="O11" s="102">
        <v>3.45</v>
      </c>
      <c r="P11" s="107">
        <v>1.38</v>
      </c>
    </row>
    <row r="12" spans="1:16" ht="22.5" customHeight="1" x14ac:dyDescent="0.25">
      <c r="A12" s="100">
        <v>9</v>
      </c>
      <c r="B12" s="118" t="s">
        <v>70</v>
      </c>
      <c r="C12" s="102">
        <v>1.4610000000000001</v>
      </c>
      <c r="D12" s="101">
        <v>2</v>
      </c>
      <c r="E12" s="101">
        <v>1</v>
      </c>
      <c r="F12" s="101">
        <v>5</v>
      </c>
      <c r="G12" s="103">
        <v>50</v>
      </c>
      <c r="H12" s="103">
        <v>25</v>
      </c>
      <c r="I12" s="103">
        <v>25</v>
      </c>
      <c r="J12" s="104">
        <v>1.37</v>
      </c>
      <c r="K12" s="104">
        <v>0.68</v>
      </c>
      <c r="L12" s="103">
        <v>34.21</v>
      </c>
      <c r="M12" s="105">
        <v>0.4</v>
      </c>
      <c r="N12" s="106">
        <v>0.5</v>
      </c>
      <c r="O12" s="102">
        <v>3.4209999999999998</v>
      </c>
      <c r="P12" s="107">
        <v>1.26</v>
      </c>
    </row>
    <row r="13" spans="1:16" ht="22.5" customHeight="1" x14ac:dyDescent="0.25">
      <c r="A13" s="100">
        <v>10</v>
      </c>
      <c r="B13" s="118" t="s">
        <v>87</v>
      </c>
      <c r="C13" s="102">
        <v>1.464</v>
      </c>
      <c r="D13" s="101">
        <v>1</v>
      </c>
      <c r="E13" s="101">
        <v>1</v>
      </c>
      <c r="F13" s="101">
        <v>5</v>
      </c>
      <c r="G13" s="103">
        <v>25</v>
      </c>
      <c r="H13" s="103">
        <v>25</v>
      </c>
      <c r="I13" s="103">
        <v>25</v>
      </c>
      <c r="J13" s="104">
        <v>0.68</v>
      </c>
      <c r="K13" s="104">
        <v>0.68</v>
      </c>
      <c r="L13" s="103">
        <v>17.07</v>
      </c>
      <c r="M13" s="105">
        <v>0.2</v>
      </c>
      <c r="N13" s="106">
        <v>1</v>
      </c>
      <c r="O13" s="102">
        <v>3.4140000000000001</v>
      </c>
      <c r="P13" s="107">
        <v>1.1299999999999999</v>
      </c>
    </row>
    <row r="14" spans="1:16" ht="22.5" customHeight="1" x14ac:dyDescent="0.25">
      <c r="A14" s="100">
        <v>11</v>
      </c>
      <c r="B14" s="118" t="s">
        <v>53</v>
      </c>
      <c r="C14" s="102">
        <v>1.427</v>
      </c>
      <c r="D14" s="101">
        <v>1</v>
      </c>
      <c r="E14" s="101">
        <v>0</v>
      </c>
      <c r="F14" s="101">
        <v>4</v>
      </c>
      <c r="G14" s="103">
        <v>25</v>
      </c>
      <c r="H14" s="103">
        <v>0</v>
      </c>
      <c r="I14" s="103">
        <v>25</v>
      </c>
      <c r="J14" s="104">
        <v>0.7</v>
      </c>
      <c r="K14" s="104">
        <v>0</v>
      </c>
      <c r="L14" s="103">
        <v>17.52</v>
      </c>
      <c r="M14" s="105">
        <v>0.25</v>
      </c>
      <c r="N14" s="106">
        <v>0</v>
      </c>
      <c r="O14" s="102">
        <v>2.8039999999999998</v>
      </c>
      <c r="P14" s="107">
        <v>0.43</v>
      </c>
    </row>
    <row r="15" spans="1:16" ht="22.5" customHeight="1" x14ac:dyDescent="0.25">
      <c r="A15" s="100">
        <v>12</v>
      </c>
      <c r="B15" s="118" t="s">
        <v>61</v>
      </c>
      <c r="C15" s="102">
        <v>1.4610000000000001</v>
      </c>
      <c r="D15" s="101">
        <v>1</v>
      </c>
      <c r="E15" s="101">
        <v>0</v>
      </c>
      <c r="F15" s="101">
        <v>4</v>
      </c>
      <c r="G15" s="103">
        <v>25</v>
      </c>
      <c r="H15" s="103">
        <v>0</v>
      </c>
      <c r="I15" s="103">
        <v>25</v>
      </c>
      <c r="J15" s="104">
        <v>0.68</v>
      </c>
      <c r="K15" s="104">
        <v>0</v>
      </c>
      <c r="L15" s="103">
        <v>17.11</v>
      </c>
      <c r="M15" s="105">
        <v>0.25</v>
      </c>
      <c r="N15" s="106">
        <v>0</v>
      </c>
      <c r="O15" s="102">
        <v>2.738</v>
      </c>
      <c r="P15" s="107">
        <v>0.42</v>
      </c>
    </row>
    <row r="16" spans="1:16" ht="22.5" customHeight="1" x14ac:dyDescent="0.25">
      <c r="A16" s="100">
        <v>13</v>
      </c>
      <c r="B16" s="118" t="s">
        <v>65</v>
      </c>
      <c r="C16" s="102">
        <v>1.4339999999999999</v>
      </c>
      <c r="D16" s="101">
        <v>0</v>
      </c>
      <c r="E16" s="101">
        <v>0</v>
      </c>
      <c r="F16" s="101">
        <v>2</v>
      </c>
      <c r="G16" s="103">
        <v>0</v>
      </c>
      <c r="H16" s="103">
        <v>0</v>
      </c>
      <c r="I16" s="103">
        <v>0</v>
      </c>
      <c r="J16" s="104">
        <v>0</v>
      </c>
      <c r="K16" s="104">
        <v>0</v>
      </c>
      <c r="L16" s="103">
        <v>0</v>
      </c>
      <c r="M16" s="105">
        <v>0</v>
      </c>
      <c r="N16" s="106">
        <v>0</v>
      </c>
      <c r="O16" s="102">
        <v>1.395</v>
      </c>
      <c r="P16" s="107">
        <v>0</v>
      </c>
    </row>
    <row r="17" spans="1:16" ht="22.5" customHeight="1" x14ac:dyDescent="0.25">
      <c r="A17" s="100">
        <v>14</v>
      </c>
      <c r="B17" s="118" t="s">
        <v>82</v>
      </c>
      <c r="C17" s="102">
        <v>1.446</v>
      </c>
      <c r="D17" s="101">
        <v>0</v>
      </c>
      <c r="E17" s="101">
        <v>0</v>
      </c>
      <c r="F17" s="101">
        <v>1</v>
      </c>
      <c r="G17" s="103">
        <v>0</v>
      </c>
      <c r="H17" s="103">
        <v>0</v>
      </c>
      <c r="I17" s="103">
        <v>0</v>
      </c>
      <c r="J17" s="104">
        <v>0</v>
      </c>
      <c r="K17" s="104">
        <v>0</v>
      </c>
      <c r="L17" s="103">
        <v>0</v>
      </c>
      <c r="M17" s="105">
        <v>0</v>
      </c>
      <c r="N17" s="106">
        <v>0</v>
      </c>
      <c r="O17" s="102">
        <v>0.69099999999999995</v>
      </c>
      <c r="P17" s="107">
        <v>0</v>
      </c>
    </row>
    <row r="18" spans="1:16" ht="22.5" customHeight="1" x14ac:dyDescent="0.25">
      <c r="A18" s="100">
        <v>15</v>
      </c>
      <c r="B18" s="118" t="s">
        <v>77</v>
      </c>
      <c r="C18" s="102">
        <v>1.1910000000000001</v>
      </c>
      <c r="D18" s="101">
        <v>0</v>
      </c>
      <c r="E18" s="101">
        <v>0</v>
      </c>
      <c r="F18" s="101">
        <v>1</v>
      </c>
      <c r="G18" s="103">
        <v>0</v>
      </c>
      <c r="H18" s="103">
        <v>0</v>
      </c>
      <c r="I18" s="103">
        <v>0</v>
      </c>
      <c r="J18" s="104">
        <v>0</v>
      </c>
      <c r="K18" s="104">
        <v>0</v>
      </c>
      <c r="L18" s="103">
        <v>0</v>
      </c>
      <c r="M18" s="105">
        <v>0</v>
      </c>
      <c r="N18" s="106">
        <v>0</v>
      </c>
      <c r="O18" s="102">
        <v>0.84</v>
      </c>
      <c r="P18" s="107">
        <v>0</v>
      </c>
    </row>
    <row r="19" spans="1:16" ht="22.5" customHeight="1" x14ac:dyDescent="0.25">
      <c r="A19" s="100">
        <v>16</v>
      </c>
      <c r="B19" s="118" t="s">
        <v>72</v>
      </c>
      <c r="C19" s="102">
        <v>1.43</v>
      </c>
      <c r="D19" s="101">
        <v>0</v>
      </c>
      <c r="E19" s="101">
        <v>0</v>
      </c>
      <c r="F19" s="101">
        <v>2</v>
      </c>
      <c r="G19" s="103">
        <v>0</v>
      </c>
      <c r="H19" s="103">
        <v>0</v>
      </c>
      <c r="I19" s="103">
        <v>0</v>
      </c>
      <c r="J19" s="104">
        <v>0</v>
      </c>
      <c r="K19" s="104">
        <v>0</v>
      </c>
      <c r="L19" s="103">
        <v>0</v>
      </c>
      <c r="M19" s="105">
        <v>0</v>
      </c>
      <c r="N19" s="106">
        <v>0</v>
      </c>
      <c r="O19" s="102">
        <v>1.3979999999999999</v>
      </c>
      <c r="P19" s="107">
        <v>0</v>
      </c>
    </row>
    <row r="20" spans="1:16" ht="22.5" customHeight="1" x14ac:dyDescent="0.25">
      <c r="A20" s="100">
        <v>17</v>
      </c>
      <c r="B20" s="118" t="s">
        <v>66</v>
      </c>
      <c r="C20" s="102">
        <v>0.374</v>
      </c>
      <c r="D20" s="101">
        <v>0</v>
      </c>
      <c r="E20" s="101">
        <v>0</v>
      </c>
      <c r="F20" s="101">
        <v>2</v>
      </c>
      <c r="G20" s="103">
        <v>0</v>
      </c>
      <c r="H20" s="103">
        <v>0</v>
      </c>
      <c r="I20" s="103">
        <v>0</v>
      </c>
      <c r="J20" s="104">
        <v>0</v>
      </c>
      <c r="K20" s="104">
        <v>0</v>
      </c>
      <c r="L20" s="103">
        <v>0</v>
      </c>
      <c r="M20" s="105">
        <v>0</v>
      </c>
      <c r="N20" s="106">
        <v>0</v>
      </c>
      <c r="O20" s="102">
        <v>5.3410000000000002</v>
      </c>
      <c r="P20" s="107">
        <v>0</v>
      </c>
    </row>
    <row r="21" spans="1:16" ht="22.5" customHeight="1" x14ac:dyDescent="0.25">
      <c r="A21" s="100">
        <v>18</v>
      </c>
      <c r="B21" s="118" t="s">
        <v>146</v>
      </c>
      <c r="C21" s="102">
        <v>1.478</v>
      </c>
      <c r="D21" s="101">
        <v>0</v>
      </c>
      <c r="E21" s="101">
        <v>0</v>
      </c>
      <c r="F21" s="101">
        <v>6</v>
      </c>
      <c r="G21" s="103">
        <v>0</v>
      </c>
      <c r="H21" s="103">
        <v>0</v>
      </c>
      <c r="I21" s="103">
        <v>0</v>
      </c>
      <c r="J21" s="104">
        <v>0</v>
      </c>
      <c r="K21" s="104">
        <v>0</v>
      </c>
      <c r="L21" s="103">
        <v>0</v>
      </c>
      <c r="M21" s="105">
        <v>0</v>
      </c>
      <c r="N21" s="106">
        <v>0</v>
      </c>
      <c r="O21" s="102">
        <v>4.0590000000000002</v>
      </c>
      <c r="P21" s="107">
        <v>0</v>
      </c>
    </row>
    <row r="22" spans="1:16" ht="22.5" customHeight="1" x14ac:dyDescent="0.25">
      <c r="A22" s="100">
        <v>19</v>
      </c>
      <c r="B22" s="118" t="s">
        <v>54</v>
      </c>
      <c r="C22" s="102">
        <v>1.448</v>
      </c>
      <c r="D22" s="101">
        <v>0</v>
      </c>
      <c r="E22" s="101">
        <v>0</v>
      </c>
      <c r="F22" s="101">
        <v>4</v>
      </c>
      <c r="G22" s="103">
        <v>0</v>
      </c>
      <c r="H22" s="103">
        <v>0</v>
      </c>
      <c r="I22" s="103">
        <v>0</v>
      </c>
      <c r="J22" s="104">
        <v>0</v>
      </c>
      <c r="K22" s="104">
        <v>0</v>
      </c>
      <c r="L22" s="103">
        <v>0</v>
      </c>
      <c r="M22" s="105">
        <v>0</v>
      </c>
      <c r="N22" s="106">
        <v>0</v>
      </c>
      <c r="O22" s="102">
        <v>2.762</v>
      </c>
      <c r="P22" s="107">
        <v>0</v>
      </c>
    </row>
    <row r="23" spans="1:16" ht="22.5" customHeight="1" x14ac:dyDescent="0.25">
      <c r="A23" s="100">
        <v>20</v>
      </c>
      <c r="B23" s="118" t="s">
        <v>116</v>
      </c>
      <c r="C23" s="102">
        <v>1.1859999999999999</v>
      </c>
      <c r="D23" s="101">
        <v>0</v>
      </c>
      <c r="E23" s="101">
        <v>0</v>
      </c>
      <c r="F23" s="101">
        <v>3</v>
      </c>
      <c r="G23" s="103">
        <v>0</v>
      </c>
      <c r="H23" s="103">
        <v>0</v>
      </c>
      <c r="I23" s="103">
        <v>0</v>
      </c>
      <c r="J23" s="104">
        <v>0</v>
      </c>
      <c r="K23" s="104">
        <v>0</v>
      </c>
      <c r="L23" s="103">
        <v>0</v>
      </c>
      <c r="M23" s="105">
        <v>0</v>
      </c>
      <c r="N23" s="106">
        <v>0</v>
      </c>
      <c r="O23" s="102">
        <v>2.5299999999999998</v>
      </c>
      <c r="P23" s="107">
        <v>0</v>
      </c>
    </row>
    <row r="24" spans="1:16" ht="22.5" customHeight="1" x14ac:dyDescent="0.25">
      <c r="A24" s="100">
        <v>21</v>
      </c>
      <c r="B24" s="118" t="s">
        <v>155</v>
      </c>
      <c r="C24" s="102">
        <v>1.4590000000000001</v>
      </c>
      <c r="D24" s="101">
        <v>0</v>
      </c>
      <c r="E24" s="101">
        <v>0</v>
      </c>
      <c r="F24" s="101">
        <v>4</v>
      </c>
      <c r="G24" s="103">
        <v>0</v>
      </c>
      <c r="H24" s="103">
        <v>0</v>
      </c>
      <c r="I24" s="103">
        <v>0</v>
      </c>
      <c r="J24" s="104">
        <v>0</v>
      </c>
      <c r="K24" s="104">
        <v>0</v>
      </c>
      <c r="L24" s="103">
        <v>0</v>
      </c>
      <c r="M24" s="105">
        <v>0</v>
      </c>
      <c r="N24" s="106">
        <v>0</v>
      </c>
      <c r="O24" s="102">
        <v>2.742</v>
      </c>
      <c r="P24" s="107">
        <v>0</v>
      </c>
    </row>
    <row r="25" spans="1:16" ht="22.5" customHeight="1" x14ac:dyDescent="0.25">
      <c r="A25" s="100" t="s">
        <v>49</v>
      </c>
      <c r="B25" s="119" t="s">
        <v>44</v>
      </c>
      <c r="C25" s="109">
        <v>26.242000000000001</v>
      </c>
      <c r="D25" s="108">
        <v>23</v>
      </c>
      <c r="E25" s="108">
        <v>11</v>
      </c>
      <c r="F25" s="108">
        <v>87</v>
      </c>
      <c r="G25" s="110">
        <v>1275</v>
      </c>
      <c r="H25" s="110">
        <v>625</v>
      </c>
      <c r="I25" s="110">
        <v>55.43</v>
      </c>
      <c r="J25" s="120">
        <v>0.88</v>
      </c>
      <c r="K25" s="120">
        <v>0.42</v>
      </c>
      <c r="L25" s="110">
        <v>48.59</v>
      </c>
      <c r="M25" s="111">
        <v>0.26440000000000002</v>
      </c>
      <c r="N25" s="121">
        <v>0.4783</v>
      </c>
      <c r="O25" s="109">
        <v>3.3149999999999999</v>
      </c>
      <c r="P25" s="107" t="s">
        <v>49</v>
      </c>
    </row>
  </sheetData>
  <sortState ref="B3:P23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I16" workbookViewId="0">
      <selection activeCell="N34" sqref="N34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3.42578125" style="10" bestFit="1" customWidth="1"/>
    <col min="8" max="8" width="12" style="10" bestFit="1" customWidth="1"/>
    <col min="9" max="9" width="10.7109375" style="10" bestFit="1" customWidth="1"/>
    <col min="10" max="10" width="9.7109375" style="10" bestFit="1" customWidth="1"/>
    <col min="11" max="11" width="12" style="10" bestFit="1" customWidth="1"/>
    <col min="12" max="12" width="10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89</v>
      </c>
      <c r="C4" s="102">
        <v>1.1639999999999999</v>
      </c>
      <c r="D4" s="101">
        <v>3</v>
      </c>
      <c r="E4" s="101">
        <v>1</v>
      </c>
      <c r="F4" s="101">
        <v>5</v>
      </c>
      <c r="G4" s="103">
        <v>4050</v>
      </c>
      <c r="H4" s="103">
        <v>50</v>
      </c>
      <c r="I4" s="103">
        <v>1350</v>
      </c>
      <c r="J4" s="104">
        <v>2.58</v>
      </c>
      <c r="K4" s="104">
        <v>0.86</v>
      </c>
      <c r="L4" s="103">
        <v>3478.88</v>
      </c>
      <c r="M4" s="105">
        <v>0.6</v>
      </c>
      <c r="N4" s="106">
        <v>0.33329999999999999</v>
      </c>
      <c r="O4" s="102">
        <v>4.2949999999999999</v>
      </c>
      <c r="P4" s="107">
        <v>1.94</v>
      </c>
    </row>
    <row r="5" spans="1:16" ht="22.5" customHeight="1" x14ac:dyDescent="0.25">
      <c r="A5" s="100">
        <v>2</v>
      </c>
      <c r="B5" s="118" t="s">
        <v>142</v>
      </c>
      <c r="C5" s="102">
        <v>1.4710000000000001</v>
      </c>
      <c r="D5" s="101">
        <v>2</v>
      </c>
      <c r="E5" s="101">
        <v>1</v>
      </c>
      <c r="F5" s="101">
        <v>4</v>
      </c>
      <c r="G5" s="103">
        <v>4000</v>
      </c>
      <c r="H5" s="103">
        <v>1000</v>
      </c>
      <c r="I5" s="103">
        <v>2000</v>
      </c>
      <c r="J5" s="104">
        <v>1.36</v>
      </c>
      <c r="K5" s="104">
        <v>0.68</v>
      </c>
      <c r="L5" s="103">
        <v>2718.52</v>
      </c>
      <c r="M5" s="105">
        <v>0.5</v>
      </c>
      <c r="N5" s="106">
        <v>0.5</v>
      </c>
      <c r="O5" s="102">
        <v>2.7189999999999999</v>
      </c>
      <c r="P5" s="107">
        <v>1.93</v>
      </c>
    </row>
    <row r="6" spans="1:16" ht="22.5" customHeight="1" x14ac:dyDescent="0.25">
      <c r="A6" s="100">
        <v>3</v>
      </c>
      <c r="B6" s="118" t="s">
        <v>63</v>
      </c>
      <c r="C6" s="102">
        <v>1.1839999999999999</v>
      </c>
      <c r="D6" s="101">
        <v>3</v>
      </c>
      <c r="E6" s="101">
        <v>3</v>
      </c>
      <c r="F6" s="101">
        <v>4</v>
      </c>
      <c r="G6" s="103">
        <v>1300</v>
      </c>
      <c r="H6" s="103">
        <v>1300</v>
      </c>
      <c r="I6" s="103">
        <v>433.33</v>
      </c>
      <c r="J6" s="104">
        <v>2.5299999999999998</v>
      </c>
      <c r="K6" s="104">
        <v>2.5299999999999998</v>
      </c>
      <c r="L6" s="103">
        <v>1097.82</v>
      </c>
      <c r="M6" s="105">
        <v>0.75</v>
      </c>
      <c r="N6" s="106">
        <v>1</v>
      </c>
      <c r="O6" s="102">
        <v>3.3780000000000001</v>
      </c>
      <c r="P6" s="107">
        <v>1.69</v>
      </c>
    </row>
    <row r="7" spans="1:16" ht="22.5" customHeight="1" x14ac:dyDescent="0.25">
      <c r="A7" s="100">
        <v>4</v>
      </c>
      <c r="B7" s="118" t="s">
        <v>76</v>
      </c>
      <c r="C7" s="102">
        <v>0.73099999999999998</v>
      </c>
      <c r="D7" s="101">
        <v>3</v>
      </c>
      <c r="E7" s="101">
        <v>2</v>
      </c>
      <c r="F7" s="101">
        <v>4</v>
      </c>
      <c r="G7" s="103">
        <v>420</v>
      </c>
      <c r="H7" s="103">
        <v>320</v>
      </c>
      <c r="I7" s="103">
        <v>140</v>
      </c>
      <c r="J7" s="104">
        <v>4.0999999999999996</v>
      </c>
      <c r="K7" s="104">
        <v>2.74</v>
      </c>
      <c r="L7" s="103">
        <v>574.9</v>
      </c>
      <c r="M7" s="105">
        <v>0.75</v>
      </c>
      <c r="N7" s="106">
        <v>0.66669999999999996</v>
      </c>
      <c r="O7" s="102">
        <v>5.4749999999999996</v>
      </c>
      <c r="P7" s="107">
        <v>1.54</v>
      </c>
    </row>
    <row r="8" spans="1:16" ht="22.5" customHeight="1" x14ac:dyDescent="0.25">
      <c r="A8" s="100">
        <v>5</v>
      </c>
      <c r="B8" s="118" t="s">
        <v>133</v>
      </c>
      <c r="C8" s="102">
        <v>1.46</v>
      </c>
      <c r="D8" s="101">
        <v>6</v>
      </c>
      <c r="E8" s="101">
        <v>3</v>
      </c>
      <c r="F8" s="101">
        <v>8</v>
      </c>
      <c r="G8" s="103">
        <v>755</v>
      </c>
      <c r="H8" s="103">
        <v>505</v>
      </c>
      <c r="I8" s="103">
        <v>125.83</v>
      </c>
      <c r="J8" s="104">
        <v>4.1100000000000003</v>
      </c>
      <c r="K8" s="104">
        <v>2.0499999999999998</v>
      </c>
      <c r="L8" s="103">
        <v>517.02</v>
      </c>
      <c r="M8" s="105">
        <v>0.75</v>
      </c>
      <c r="N8" s="106">
        <v>0.5</v>
      </c>
      <c r="O8" s="102">
        <v>5.4779999999999998</v>
      </c>
      <c r="P8" s="107">
        <v>1.36</v>
      </c>
    </row>
    <row r="9" spans="1:16" ht="22.5" customHeight="1" x14ac:dyDescent="0.25">
      <c r="A9" s="100">
        <v>6</v>
      </c>
      <c r="B9" s="118" t="s">
        <v>61</v>
      </c>
      <c r="C9" s="102">
        <v>1.4359999999999999</v>
      </c>
      <c r="D9" s="101">
        <v>5</v>
      </c>
      <c r="E9" s="101">
        <v>4</v>
      </c>
      <c r="F9" s="101">
        <v>11</v>
      </c>
      <c r="G9" s="103">
        <v>405</v>
      </c>
      <c r="H9" s="103">
        <v>385</v>
      </c>
      <c r="I9" s="103">
        <v>81</v>
      </c>
      <c r="J9" s="104">
        <v>3.48</v>
      </c>
      <c r="K9" s="104">
        <v>2.79</v>
      </c>
      <c r="L9" s="103">
        <v>282.12</v>
      </c>
      <c r="M9" s="105">
        <v>0.45450000000000002</v>
      </c>
      <c r="N9" s="106">
        <v>0.8</v>
      </c>
      <c r="O9" s="102">
        <v>7.6630000000000003</v>
      </c>
      <c r="P9" s="107">
        <v>1.33</v>
      </c>
    </row>
    <row r="10" spans="1:16" ht="22.5" customHeight="1" x14ac:dyDescent="0.25">
      <c r="A10" s="100">
        <v>7</v>
      </c>
      <c r="B10" s="118" t="s">
        <v>84</v>
      </c>
      <c r="C10" s="102">
        <v>1.49</v>
      </c>
      <c r="D10" s="101">
        <v>3</v>
      </c>
      <c r="E10" s="101">
        <v>3</v>
      </c>
      <c r="F10" s="101">
        <v>6</v>
      </c>
      <c r="G10" s="103">
        <v>800</v>
      </c>
      <c r="H10" s="103">
        <v>800</v>
      </c>
      <c r="I10" s="103">
        <v>266.67</v>
      </c>
      <c r="J10" s="104">
        <v>2.0099999999999998</v>
      </c>
      <c r="K10" s="104">
        <v>2.0099999999999998</v>
      </c>
      <c r="L10" s="103">
        <v>536.91</v>
      </c>
      <c r="M10" s="105">
        <v>0.5</v>
      </c>
      <c r="N10" s="106">
        <v>1</v>
      </c>
      <c r="O10" s="102">
        <v>4.0270000000000001</v>
      </c>
      <c r="P10" s="107">
        <v>1.28</v>
      </c>
    </row>
    <row r="11" spans="1:16" ht="22.5" customHeight="1" x14ac:dyDescent="0.25">
      <c r="A11" s="100">
        <v>8</v>
      </c>
      <c r="B11" s="118" t="s">
        <v>70</v>
      </c>
      <c r="C11" s="102">
        <v>0.39800000000000002</v>
      </c>
      <c r="D11" s="101">
        <v>1</v>
      </c>
      <c r="E11" s="101">
        <v>1</v>
      </c>
      <c r="F11" s="101">
        <v>2</v>
      </c>
      <c r="G11" s="103">
        <v>10</v>
      </c>
      <c r="H11" s="103">
        <v>10</v>
      </c>
      <c r="I11" s="103">
        <v>10</v>
      </c>
      <c r="J11" s="104">
        <v>2.5099999999999998</v>
      </c>
      <c r="K11" s="104">
        <v>2.5099999999999998</v>
      </c>
      <c r="L11" s="103">
        <v>25.12</v>
      </c>
      <c r="M11" s="105">
        <v>0.5</v>
      </c>
      <c r="N11" s="106">
        <v>1</v>
      </c>
      <c r="O11" s="102">
        <v>5.024</v>
      </c>
      <c r="P11" s="107">
        <v>1.21</v>
      </c>
    </row>
    <row r="12" spans="1:16" ht="22.5" customHeight="1" x14ac:dyDescent="0.25">
      <c r="A12" s="100">
        <v>9</v>
      </c>
      <c r="B12" s="118" t="s">
        <v>114</v>
      </c>
      <c r="C12" s="102">
        <v>0.41199999999999998</v>
      </c>
      <c r="D12" s="101">
        <v>1</v>
      </c>
      <c r="E12" s="101">
        <v>1</v>
      </c>
      <c r="F12" s="101">
        <v>3</v>
      </c>
      <c r="G12" s="103">
        <v>100</v>
      </c>
      <c r="H12" s="103">
        <v>100</v>
      </c>
      <c r="I12" s="103">
        <v>100</v>
      </c>
      <c r="J12" s="104">
        <v>2.4300000000000002</v>
      </c>
      <c r="K12" s="104">
        <v>2.4300000000000002</v>
      </c>
      <c r="L12" s="103">
        <v>242.59</v>
      </c>
      <c r="M12" s="105">
        <v>0.33329999999999999</v>
      </c>
      <c r="N12" s="106">
        <v>1</v>
      </c>
      <c r="O12" s="102">
        <v>7.2779999999999996</v>
      </c>
      <c r="P12" s="107">
        <v>1.19</v>
      </c>
    </row>
    <row r="13" spans="1:16" ht="22.5" customHeight="1" x14ac:dyDescent="0.25">
      <c r="A13" s="100">
        <v>10</v>
      </c>
      <c r="B13" s="118" t="s">
        <v>82</v>
      </c>
      <c r="C13" s="102">
        <v>1.0640000000000001</v>
      </c>
      <c r="D13" s="101">
        <v>2</v>
      </c>
      <c r="E13" s="101">
        <v>2</v>
      </c>
      <c r="F13" s="101">
        <v>3</v>
      </c>
      <c r="G13" s="103">
        <v>200</v>
      </c>
      <c r="H13" s="103">
        <v>200</v>
      </c>
      <c r="I13" s="103">
        <v>100</v>
      </c>
      <c r="J13" s="104">
        <v>1.88</v>
      </c>
      <c r="K13" s="104">
        <v>1.88</v>
      </c>
      <c r="L13" s="103">
        <v>187.94</v>
      </c>
      <c r="M13" s="105">
        <v>0.66669999999999996</v>
      </c>
      <c r="N13" s="106">
        <v>1</v>
      </c>
      <c r="O13" s="102">
        <v>2.819</v>
      </c>
      <c r="P13" s="107">
        <v>1.18</v>
      </c>
    </row>
    <row r="14" spans="1:16" ht="22.5" customHeight="1" x14ac:dyDescent="0.25">
      <c r="A14" s="100">
        <v>11</v>
      </c>
      <c r="B14" s="118" t="s">
        <v>64</v>
      </c>
      <c r="C14" s="102">
        <v>0.69899999999999995</v>
      </c>
      <c r="D14" s="101">
        <v>1</v>
      </c>
      <c r="E14" s="101">
        <v>1</v>
      </c>
      <c r="F14" s="101">
        <v>3</v>
      </c>
      <c r="G14" s="103">
        <v>500</v>
      </c>
      <c r="H14" s="103">
        <v>500</v>
      </c>
      <c r="I14" s="103">
        <v>500</v>
      </c>
      <c r="J14" s="104">
        <v>1.43</v>
      </c>
      <c r="K14" s="104">
        <v>1.43</v>
      </c>
      <c r="L14" s="103">
        <v>714.85</v>
      </c>
      <c r="M14" s="105">
        <v>0.33329999999999999</v>
      </c>
      <c r="N14" s="106">
        <v>1</v>
      </c>
      <c r="O14" s="102">
        <v>4.2889999999999997</v>
      </c>
      <c r="P14" s="107">
        <v>1.18</v>
      </c>
    </row>
    <row r="15" spans="1:16" ht="22.5" customHeight="1" x14ac:dyDescent="0.25">
      <c r="A15" s="100">
        <v>12</v>
      </c>
      <c r="B15" s="118" t="s">
        <v>78</v>
      </c>
      <c r="C15" s="102">
        <v>1.456</v>
      </c>
      <c r="D15" s="101">
        <v>3</v>
      </c>
      <c r="E15" s="101">
        <v>2</v>
      </c>
      <c r="F15" s="101">
        <v>6</v>
      </c>
      <c r="G15" s="103">
        <v>1150</v>
      </c>
      <c r="H15" s="103">
        <v>950</v>
      </c>
      <c r="I15" s="103">
        <v>383.33</v>
      </c>
      <c r="J15" s="104">
        <v>2.06</v>
      </c>
      <c r="K15" s="104">
        <v>1.37</v>
      </c>
      <c r="L15" s="103">
        <v>790.08</v>
      </c>
      <c r="M15" s="105">
        <v>0.5</v>
      </c>
      <c r="N15" s="106">
        <v>0.66669999999999996</v>
      </c>
      <c r="O15" s="102">
        <v>4.1219999999999999</v>
      </c>
      <c r="P15" s="107">
        <v>1.1599999999999999</v>
      </c>
    </row>
    <row r="16" spans="1:16" ht="22.5" customHeight="1" x14ac:dyDescent="0.25">
      <c r="A16" s="100">
        <v>13</v>
      </c>
      <c r="B16" s="118" t="s">
        <v>72</v>
      </c>
      <c r="C16" s="102">
        <v>1.4179999999999999</v>
      </c>
      <c r="D16" s="101">
        <v>5</v>
      </c>
      <c r="E16" s="101">
        <v>3</v>
      </c>
      <c r="F16" s="101">
        <v>10</v>
      </c>
      <c r="G16" s="103">
        <v>190</v>
      </c>
      <c r="H16" s="103">
        <v>105</v>
      </c>
      <c r="I16" s="103">
        <v>38</v>
      </c>
      <c r="J16" s="104">
        <v>3.53</v>
      </c>
      <c r="K16" s="104">
        <v>2.12</v>
      </c>
      <c r="L16" s="103">
        <v>134.01</v>
      </c>
      <c r="M16" s="105">
        <v>0.5</v>
      </c>
      <c r="N16" s="106">
        <v>0.6</v>
      </c>
      <c r="O16" s="102">
        <v>7.0529999999999999</v>
      </c>
      <c r="P16" s="107">
        <v>1.1399999999999999</v>
      </c>
    </row>
    <row r="17" spans="1:16" ht="22.5" customHeight="1" x14ac:dyDescent="0.25">
      <c r="A17" s="100">
        <v>14</v>
      </c>
      <c r="B17" s="118" t="s">
        <v>88</v>
      </c>
      <c r="C17" s="102">
        <v>1.234</v>
      </c>
      <c r="D17" s="101">
        <v>2</v>
      </c>
      <c r="E17" s="101">
        <v>1</v>
      </c>
      <c r="F17" s="101">
        <v>2</v>
      </c>
      <c r="G17" s="103">
        <v>700</v>
      </c>
      <c r="H17" s="103">
        <v>500</v>
      </c>
      <c r="I17" s="103">
        <v>350</v>
      </c>
      <c r="J17" s="104">
        <v>1.62</v>
      </c>
      <c r="K17" s="104">
        <v>0.81</v>
      </c>
      <c r="L17" s="103">
        <v>567.17999999999995</v>
      </c>
      <c r="M17" s="105">
        <v>1</v>
      </c>
      <c r="N17" s="106">
        <v>0.5</v>
      </c>
      <c r="O17" s="102">
        <v>1.621</v>
      </c>
      <c r="P17" s="107">
        <v>1.1299999999999999</v>
      </c>
    </row>
    <row r="18" spans="1:16" ht="22.5" customHeight="1" x14ac:dyDescent="0.25">
      <c r="A18" s="100">
        <v>15</v>
      </c>
      <c r="B18" s="118" t="s">
        <v>85</v>
      </c>
      <c r="C18" s="102">
        <v>1.0760000000000001</v>
      </c>
      <c r="D18" s="101">
        <v>2</v>
      </c>
      <c r="E18" s="101">
        <v>2</v>
      </c>
      <c r="F18" s="101">
        <v>5</v>
      </c>
      <c r="G18" s="103">
        <v>140</v>
      </c>
      <c r="H18" s="103">
        <v>140</v>
      </c>
      <c r="I18" s="103">
        <v>70</v>
      </c>
      <c r="J18" s="104">
        <v>1.86</v>
      </c>
      <c r="K18" s="104">
        <v>1.86</v>
      </c>
      <c r="L18" s="103">
        <v>130.1</v>
      </c>
      <c r="M18" s="105">
        <v>0.4</v>
      </c>
      <c r="N18" s="106">
        <v>1</v>
      </c>
      <c r="O18" s="102">
        <v>4.6459999999999999</v>
      </c>
      <c r="P18" s="107">
        <v>1.04</v>
      </c>
    </row>
    <row r="19" spans="1:16" ht="22.5" customHeight="1" x14ac:dyDescent="0.25">
      <c r="A19" s="100">
        <v>16</v>
      </c>
      <c r="B19" s="118" t="s">
        <v>155</v>
      </c>
      <c r="C19" s="102">
        <v>1.5269999999999999</v>
      </c>
      <c r="D19" s="101">
        <v>5</v>
      </c>
      <c r="E19" s="101">
        <v>2</v>
      </c>
      <c r="F19" s="101">
        <v>11</v>
      </c>
      <c r="G19" s="103">
        <v>350</v>
      </c>
      <c r="H19" s="103">
        <v>150</v>
      </c>
      <c r="I19" s="103">
        <v>70</v>
      </c>
      <c r="J19" s="104">
        <v>3.27</v>
      </c>
      <c r="K19" s="104">
        <v>1.31</v>
      </c>
      <c r="L19" s="103">
        <v>229.26</v>
      </c>
      <c r="M19" s="105">
        <v>0.45450000000000002</v>
      </c>
      <c r="N19" s="106">
        <v>0.4</v>
      </c>
      <c r="O19" s="102">
        <v>7.2050000000000001</v>
      </c>
      <c r="P19" s="107">
        <v>0.92</v>
      </c>
    </row>
    <row r="20" spans="1:16" ht="22.5" customHeight="1" x14ac:dyDescent="0.25">
      <c r="A20" s="100">
        <v>17</v>
      </c>
      <c r="B20" s="118" t="s">
        <v>152</v>
      </c>
      <c r="C20" s="102">
        <v>1.474</v>
      </c>
      <c r="D20" s="101">
        <v>2</v>
      </c>
      <c r="E20" s="101">
        <v>1</v>
      </c>
      <c r="F20" s="101">
        <v>4</v>
      </c>
      <c r="G20" s="103">
        <v>850</v>
      </c>
      <c r="H20" s="103">
        <v>750</v>
      </c>
      <c r="I20" s="103">
        <v>425</v>
      </c>
      <c r="J20" s="104">
        <v>1.36</v>
      </c>
      <c r="K20" s="104">
        <v>0.68</v>
      </c>
      <c r="L20" s="103">
        <v>576.80999999999995</v>
      </c>
      <c r="M20" s="105">
        <v>0.5</v>
      </c>
      <c r="N20" s="106">
        <v>0.5</v>
      </c>
      <c r="O20" s="102">
        <v>2.714</v>
      </c>
      <c r="P20" s="107">
        <v>0.9</v>
      </c>
    </row>
    <row r="21" spans="1:16" ht="22.5" customHeight="1" x14ac:dyDescent="0.25">
      <c r="A21" s="100">
        <v>18</v>
      </c>
      <c r="B21" s="118" t="s">
        <v>62</v>
      </c>
      <c r="C21" s="102">
        <v>0.76800000000000002</v>
      </c>
      <c r="D21" s="101">
        <v>1</v>
      </c>
      <c r="E21" s="101">
        <v>1</v>
      </c>
      <c r="F21" s="101">
        <v>2</v>
      </c>
      <c r="G21" s="103">
        <v>10</v>
      </c>
      <c r="H21" s="103">
        <v>10</v>
      </c>
      <c r="I21" s="103">
        <v>10</v>
      </c>
      <c r="J21" s="104">
        <v>1.3</v>
      </c>
      <c r="K21" s="104">
        <v>1.3</v>
      </c>
      <c r="L21" s="103">
        <v>13.02</v>
      </c>
      <c r="M21" s="105">
        <v>0.5</v>
      </c>
      <c r="N21" s="106">
        <v>1</v>
      </c>
      <c r="O21" s="102">
        <v>2.6040000000000001</v>
      </c>
      <c r="P21" s="107">
        <v>0.9</v>
      </c>
    </row>
    <row r="22" spans="1:16" ht="22.5" customHeight="1" x14ac:dyDescent="0.25">
      <c r="A22" s="100">
        <v>19</v>
      </c>
      <c r="B22" s="118" t="s">
        <v>112</v>
      </c>
      <c r="C22" s="102">
        <v>1.369</v>
      </c>
      <c r="D22" s="101">
        <v>4</v>
      </c>
      <c r="E22" s="101">
        <v>2</v>
      </c>
      <c r="F22" s="101">
        <v>10</v>
      </c>
      <c r="G22" s="103">
        <v>155</v>
      </c>
      <c r="H22" s="103">
        <v>55</v>
      </c>
      <c r="I22" s="103">
        <v>38.75</v>
      </c>
      <c r="J22" s="104">
        <v>2.92</v>
      </c>
      <c r="K22" s="104">
        <v>1.46</v>
      </c>
      <c r="L22" s="103">
        <v>113.21</v>
      </c>
      <c r="M22" s="105">
        <v>0.4</v>
      </c>
      <c r="N22" s="106">
        <v>0.5</v>
      </c>
      <c r="O22" s="102">
        <v>7.3040000000000003</v>
      </c>
      <c r="P22" s="107">
        <v>0.89</v>
      </c>
    </row>
    <row r="23" spans="1:16" ht="22.5" customHeight="1" x14ac:dyDescent="0.25">
      <c r="A23" s="100">
        <v>20</v>
      </c>
      <c r="B23" s="118" t="s">
        <v>60</v>
      </c>
      <c r="C23" s="102">
        <v>1.4710000000000001</v>
      </c>
      <c r="D23" s="101">
        <v>2</v>
      </c>
      <c r="E23" s="101">
        <v>1</v>
      </c>
      <c r="F23" s="101">
        <v>5</v>
      </c>
      <c r="G23" s="103">
        <v>900</v>
      </c>
      <c r="H23" s="103">
        <v>500</v>
      </c>
      <c r="I23" s="103">
        <v>450</v>
      </c>
      <c r="J23" s="104">
        <v>1.36</v>
      </c>
      <c r="K23" s="104">
        <v>0.68</v>
      </c>
      <c r="L23" s="103">
        <v>611.66999999999996</v>
      </c>
      <c r="M23" s="105">
        <v>0.4</v>
      </c>
      <c r="N23" s="106">
        <v>0.5</v>
      </c>
      <c r="O23" s="102">
        <v>3.3980000000000001</v>
      </c>
      <c r="P23" s="107">
        <v>0.87</v>
      </c>
    </row>
    <row r="24" spans="1:16" ht="22.5" customHeight="1" x14ac:dyDescent="0.25">
      <c r="A24" s="100">
        <v>21</v>
      </c>
      <c r="B24" s="118" t="s">
        <v>151</v>
      </c>
      <c r="C24" s="102">
        <v>1.486</v>
      </c>
      <c r="D24" s="101">
        <v>2</v>
      </c>
      <c r="E24" s="101">
        <v>2</v>
      </c>
      <c r="F24" s="101">
        <v>6</v>
      </c>
      <c r="G24" s="103">
        <v>120</v>
      </c>
      <c r="H24" s="103">
        <v>120</v>
      </c>
      <c r="I24" s="103">
        <v>60</v>
      </c>
      <c r="J24" s="104">
        <v>1.35</v>
      </c>
      <c r="K24" s="104">
        <v>1.35</v>
      </c>
      <c r="L24" s="103">
        <v>80.78</v>
      </c>
      <c r="M24" s="105">
        <v>0.33329999999999999</v>
      </c>
      <c r="N24" s="106">
        <v>1</v>
      </c>
      <c r="O24" s="102">
        <v>4.0389999999999997</v>
      </c>
      <c r="P24" s="107">
        <v>0.87</v>
      </c>
    </row>
    <row r="25" spans="1:16" ht="22.5" customHeight="1" x14ac:dyDescent="0.25">
      <c r="A25" s="100">
        <v>22</v>
      </c>
      <c r="B25" s="118" t="s">
        <v>87</v>
      </c>
      <c r="C25" s="102">
        <v>1.0029999999999999</v>
      </c>
      <c r="D25" s="101">
        <v>3</v>
      </c>
      <c r="E25" s="101">
        <v>1</v>
      </c>
      <c r="F25" s="101">
        <v>6</v>
      </c>
      <c r="G25" s="103">
        <v>180</v>
      </c>
      <c r="H25" s="103">
        <v>30</v>
      </c>
      <c r="I25" s="103">
        <v>60</v>
      </c>
      <c r="J25" s="104">
        <v>2.99</v>
      </c>
      <c r="K25" s="104">
        <v>1</v>
      </c>
      <c r="L25" s="103">
        <v>179.4</v>
      </c>
      <c r="M25" s="105">
        <v>0.5</v>
      </c>
      <c r="N25" s="106">
        <v>0.33329999999999999</v>
      </c>
      <c r="O25" s="102">
        <v>5.98</v>
      </c>
      <c r="P25" s="107">
        <v>0.83</v>
      </c>
    </row>
    <row r="26" spans="1:16" ht="22.5" customHeight="1" x14ac:dyDescent="0.25">
      <c r="A26" s="100">
        <v>23</v>
      </c>
      <c r="B26" s="118" t="s">
        <v>71</v>
      </c>
      <c r="C26" s="102">
        <v>1.1040000000000001</v>
      </c>
      <c r="D26" s="101">
        <v>1</v>
      </c>
      <c r="E26" s="101">
        <v>1</v>
      </c>
      <c r="F26" s="101">
        <v>3</v>
      </c>
      <c r="G26" s="103">
        <v>50</v>
      </c>
      <c r="H26" s="103">
        <v>50</v>
      </c>
      <c r="I26" s="103">
        <v>50</v>
      </c>
      <c r="J26" s="104">
        <v>0.91</v>
      </c>
      <c r="K26" s="104">
        <v>0.91</v>
      </c>
      <c r="L26" s="103">
        <v>45.29</v>
      </c>
      <c r="M26" s="105">
        <v>0.33329999999999999</v>
      </c>
      <c r="N26" s="106">
        <v>1</v>
      </c>
      <c r="O26" s="102">
        <v>2.718</v>
      </c>
      <c r="P26" s="107">
        <v>0.75</v>
      </c>
    </row>
    <row r="27" spans="1:16" ht="22.5" customHeight="1" x14ac:dyDescent="0.25">
      <c r="A27" s="100">
        <v>24</v>
      </c>
      <c r="B27" s="118" t="s">
        <v>54</v>
      </c>
      <c r="C27" s="102">
        <v>1.2250000000000001</v>
      </c>
      <c r="D27" s="101">
        <v>3</v>
      </c>
      <c r="E27" s="101">
        <v>1</v>
      </c>
      <c r="F27" s="101">
        <v>7</v>
      </c>
      <c r="G27" s="103">
        <v>285</v>
      </c>
      <c r="H27" s="103">
        <v>25</v>
      </c>
      <c r="I27" s="103">
        <v>95</v>
      </c>
      <c r="J27" s="104">
        <v>2.4500000000000002</v>
      </c>
      <c r="K27" s="104">
        <v>0.82</v>
      </c>
      <c r="L27" s="103">
        <v>232.65</v>
      </c>
      <c r="M27" s="105">
        <v>0.42859999999999998</v>
      </c>
      <c r="N27" s="106">
        <v>0.33329999999999999</v>
      </c>
      <c r="O27" s="102">
        <v>5.7140000000000004</v>
      </c>
      <c r="P27" s="107">
        <v>0.74</v>
      </c>
    </row>
    <row r="28" spans="1:16" ht="22.5" customHeight="1" x14ac:dyDescent="0.25">
      <c r="A28" s="100">
        <v>25</v>
      </c>
      <c r="B28" s="118" t="s">
        <v>65</v>
      </c>
      <c r="C28" s="102">
        <v>1.496</v>
      </c>
      <c r="D28" s="101">
        <v>4</v>
      </c>
      <c r="E28" s="101">
        <v>1</v>
      </c>
      <c r="F28" s="101">
        <v>8</v>
      </c>
      <c r="G28" s="103">
        <v>280</v>
      </c>
      <c r="H28" s="103">
        <v>100</v>
      </c>
      <c r="I28" s="103">
        <v>70</v>
      </c>
      <c r="J28" s="104">
        <v>2.67</v>
      </c>
      <c r="K28" s="104">
        <v>0.67</v>
      </c>
      <c r="L28" s="103">
        <v>187.22</v>
      </c>
      <c r="M28" s="105">
        <v>0.5</v>
      </c>
      <c r="N28" s="106">
        <v>0.25</v>
      </c>
      <c r="O28" s="102">
        <v>5.3490000000000002</v>
      </c>
      <c r="P28" s="107">
        <v>0.72</v>
      </c>
    </row>
    <row r="29" spans="1:16" ht="22.5" customHeight="1" x14ac:dyDescent="0.25">
      <c r="A29" s="100">
        <v>26</v>
      </c>
      <c r="B29" s="118" t="s">
        <v>154</v>
      </c>
      <c r="C29" s="102">
        <v>1.101</v>
      </c>
      <c r="D29" s="101">
        <v>2</v>
      </c>
      <c r="E29" s="101">
        <v>1</v>
      </c>
      <c r="F29" s="101">
        <v>5</v>
      </c>
      <c r="G29" s="103">
        <v>75</v>
      </c>
      <c r="H29" s="103">
        <v>25</v>
      </c>
      <c r="I29" s="103">
        <v>37.5</v>
      </c>
      <c r="J29" s="104">
        <v>1.82</v>
      </c>
      <c r="K29" s="104">
        <v>0.91</v>
      </c>
      <c r="L29" s="103">
        <v>68.11</v>
      </c>
      <c r="M29" s="105">
        <v>0.4</v>
      </c>
      <c r="N29" s="106">
        <v>0.5</v>
      </c>
      <c r="O29" s="102">
        <v>4.5410000000000004</v>
      </c>
      <c r="P29" s="107">
        <v>0.69</v>
      </c>
    </row>
    <row r="30" spans="1:16" ht="22.5" customHeight="1" x14ac:dyDescent="0.25">
      <c r="A30" s="100">
        <v>27</v>
      </c>
      <c r="B30" s="118" t="s">
        <v>115</v>
      </c>
      <c r="C30" s="102">
        <v>1.452</v>
      </c>
      <c r="D30" s="101">
        <v>2</v>
      </c>
      <c r="E30" s="101">
        <v>0</v>
      </c>
      <c r="F30" s="101">
        <v>4</v>
      </c>
      <c r="G30" s="103">
        <v>800</v>
      </c>
      <c r="H30" s="103">
        <v>0</v>
      </c>
      <c r="I30" s="103">
        <v>400</v>
      </c>
      <c r="J30" s="104">
        <v>1.38</v>
      </c>
      <c r="K30" s="104">
        <v>0</v>
      </c>
      <c r="L30" s="103">
        <v>550.99</v>
      </c>
      <c r="M30" s="105">
        <v>0.5</v>
      </c>
      <c r="N30" s="106">
        <v>0</v>
      </c>
      <c r="O30" s="102">
        <v>2.7549999999999999</v>
      </c>
      <c r="P30" s="107">
        <v>0.61</v>
      </c>
    </row>
    <row r="31" spans="1:16" ht="22.5" customHeight="1" x14ac:dyDescent="0.25">
      <c r="A31" s="100">
        <v>28</v>
      </c>
      <c r="B31" s="118" t="s">
        <v>130</v>
      </c>
      <c r="C31" s="102">
        <v>1.456</v>
      </c>
      <c r="D31" s="101">
        <v>2</v>
      </c>
      <c r="E31" s="101">
        <v>1</v>
      </c>
      <c r="F31" s="101">
        <v>9</v>
      </c>
      <c r="G31" s="103">
        <v>100</v>
      </c>
      <c r="H31" s="103">
        <v>50</v>
      </c>
      <c r="I31" s="103">
        <v>50</v>
      </c>
      <c r="J31" s="104">
        <v>1.37</v>
      </c>
      <c r="K31" s="104">
        <v>0.69</v>
      </c>
      <c r="L31" s="103">
        <v>68.69</v>
      </c>
      <c r="M31" s="105">
        <v>0.22220000000000001</v>
      </c>
      <c r="N31" s="106">
        <v>0.5</v>
      </c>
      <c r="O31" s="102">
        <v>6.1820000000000004</v>
      </c>
      <c r="P31" s="107">
        <v>0.54</v>
      </c>
    </row>
    <row r="32" spans="1:16" ht="22.5" customHeight="1" x14ac:dyDescent="0.25">
      <c r="A32" s="100">
        <v>29</v>
      </c>
      <c r="B32" s="118" t="s">
        <v>73</v>
      </c>
      <c r="C32" s="102">
        <v>1.0680000000000001</v>
      </c>
      <c r="D32" s="101">
        <v>1</v>
      </c>
      <c r="E32" s="101">
        <v>0</v>
      </c>
      <c r="F32" s="101">
        <v>4</v>
      </c>
      <c r="G32" s="103">
        <v>500</v>
      </c>
      <c r="H32" s="103">
        <v>0</v>
      </c>
      <c r="I32" s="103">
        <v>500</v>
      </c>
      <c r="J32" s="104">
        <v>0.94</v>
      </c>
      <c r="K32" s="104">
        <v>0</v>
      </c>
      <c r="L32" s="103">
        <v>468.02</v>
      </c>
      <c r="M32" s="105">
        <v>0.25</v>
      </c>
      <c r="N32" s="106">
        <v>0</v>
      </c>
      <c r="O32" s="102">
        <v>3.7440000000000002</v>
      </c>
      <c r="P32" s="107">
        <v>0.48</v>
      </c>
    </row>
    <row r="33" spans="1:16" ht="22.5" customHeight="1" x14ac:dyDescent="0.25">
      <c r="A33" s="100">
        <v>30</v>
      </c>
      <c r="B33" s="118" t="s">
        <v>116</v>
      </c>
      <c r="C33" s="102">
        <v>1.016</v>
      </c>
      <c r="D33" s="101">
        <v>1</v>
      </c>
      <c r="E33" s="101">
        <v>0</v>
      </c>
      <c r="F33" s="101">
        <v>4</v>
      </c>
      <c r="G33" s="103">
        <v>5</v>
      </c>
      <c r="H33" s="103">
        <v>0</v>
      </c>
      <c r="I33" s="103">
        <v>5</v>
      </c>
      <c r="J33" s="104">
        <v>0.98</v>
      </c>
      <c r="K33" s="104">
        <v>0</v>
      </c>
      <c r="L33" s="103">
        <v>4.92</v>
      </c>
      <c r="M33" s="105">
        <v>0.25</v>
      </c>
      <c r="N33" s="106">
        <v>0</v>
      </c>
      <c r="O33" s="102">
        <v>3.9390000000000001</v>
      </c>
      <c r="P33" s="107">
        <v>0.2</v>
      </c>
    </row>
    <row r="34" spans="1:16" ht="22.5" customHeight="1" x14ac:dyDescent="0.25">
      <c r="A34" s="100">
        <v>31</v>
      </c>
      <c r="B34" s="118" t="s">
        <v>131</v>
      </c>
      <c r="C34" s="102">
        <v>0.72599999999999998</v>
      </c>
      <c r="D34" s="101">
        <v>0</v>
      </c>
      <c r="E34" s="101">
        <v>0</v>
      </c>
      <c r="F34" s="101">
        <v>1</v>
      </c>
      <c r="G34" s="103">
        <v>0</v>
      </c>
      <c r="H34" s="103">
        <v>0</v>
      </c>
      <c r="I34" s="103">
        <v>0</v>
      </c>
      <c r="J34" s="104">
        <v>0</v>
      </c>
      <c r="K34" s="104">
        <v>0</v>
      </c>
      <c r="L34" s="103">
        <v>0</v>
      </c>
      <c r="M34" s="105">
        <v>0</v>
      </c>
      <c r="N34" s="106">
        <v>0</v>
      </c>
      <c r="O34" s="102">
        <v>1.377</v>
      </c>
      <c r="P34" s="107">
        <v>0</v>
      </c>
    </row>
    <row r="35" spans="1:16" ht="22.5" customHeight="1" x14ac:dyDescent="0.25">
      <c r="A35" s="100" t="s">
        <v>49</v>
      </c>
      <c r="B35" s="119" t="s">
        <v>44</v>
      </c>
      <c r="C35" s="109">
        <v>36.435000000000002</v>
      </c>
      <c r="D35" s="108">
        <v>77</v>
      </c>
      <c r="E35" s="108">
        <v>45</v>
      </c>
      <c r="F35" s="108">
        <v>165</v>
      </c>
      <c r="G35" s="110">
        <v>19380</v>
      </c>
      <c r="H35" s="110">
        <v>8730</v>
      </c>
      <c r="I35" s="110">
        <v>251.69</v>
      </c>
      <c r="J35" s="120">
        <v>2.11</v>
      </c>
      <c r="K35" s="120">
        <v>1.24</v>
      </c>
      <c r="L35" s="110">
        <v>531.91</v>
      </c>
      <c r="M35" s="111">
        <v>0.4667</v>
      </c>
      <c r="N35" s="121">
        <v>0.58440000000000003</v>
      </c>
      <c r="O35" s="109">
        <v>4.5289999999999999</v>
      </c>
      <c r="P35" s="107" t="s">
        <v>49</v>
      </c>
    </row>
  </sheetData>
  <sortState ref="B3:P33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I18" workbookViewId="0">
      <selection activeCell="N30" sqref="N30"/>
    </sheetView>
  </sheetViews>
  <sheetFormatPr defaultRowHeight="22.5" customHeight="1" x14ac:dyDescent="0.25"/>
  <cols>
    <col min="1" max="1" width="6" style="10" bestFit="1" customWidth="1"/>
    <col min="2" max="2" width="20.71093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125</v>
      </c>
      <c r="C4" s="102">
        <v>1.2929999999999999</v>
      </c>
      <c r="D4" s="101">
        <v>3</v>
      </c>
      <c r="E4" s="101">
        <v>2</v>
      </c>
      <c r="F4" s="101">
        <v>4</v>
      </c>
      <c r="G4" s="103">
        <v>1005</v>
      </c>
      <c r="H4" s="103">
        <v>505</v>
      </c>
      <c r="I4" s="103">
        <v>335</v>
      </c>
      <c r="J4" s="104">
        <v>2.3199999999999998</v>
      </c>
      <c r="K4" s="104">
        <v>1.55</v>
      </c>
      <c r="L4" s="103">
        <v>777.4</v>
      </c>
      <c r="M4" s="105">
        <v>0.75</v>
      </c>
      <c r="N4" s="106">
        <v>0.66669999999999996</v>
      </c>
      <c r="O4" s="102">
        <v>3.0939999999999999</v>
      </c>
      <c r="P4" s="107">
        <v>1.75</v>
      </c>
    </row>
    <row r="5" spans="1:16" ht="22.5" customHeight="1" x14ac:dyDescent="0.25">
      <c r="A5" s="100">
        <v>2</v>
      </c>
      <c r="B5" s="118" t="s">
        <v>59</v>
      </c>
      <c r="C5" s="102">
        <v>0.69099999999999995</v>
      </c>
      <c r="D5" s="101">
        <v>2</v>
      </c>
      <c r="E5" s="101">
        <v>2</v>
      </c>
      <c r="F5" s="101">
        <v>2</v>
      </c>
      <c r="G5" s="103">
        <v>250</v>
      </c>
      <c r="H5" s="103">
        <v>250</v>
      </c>
      <c r="I5" s="103">
        <v>125</v>
      </c>
      <c r="J5" s="104">
        <v>2.89</v>
      </c>
      <c r="K5" s="104">
        <v>2.89</v>
      </c>
      <c r="L5" s="103">
        <v>361.74</v>
      </c>
      <c r="M5" s="105">
        <v>1</v>
      </c>
      <c r="N5" s="106">
        <v>1</v>
      </c>
      <c r="O5" s="102">
        <v>2.8940000000000001</v>
      </c>
      <c r="P5" s="107">
        <v>1.65</v>
      </c>
    </row>
    <row r="6" spans="1:16" ht="22.5" customHeight="1" x14ac:dyDescent="0.25">
      <c r="A6" s="100">
        <v>3</v>
      </c>
      <c r="B6" s="118" t="s">
        <v>131</v>
      </c>
      <c r="C6" s="102">
        <v>1.53</v>
      </c>
      <c r="D6" s="101">
        <v>6</v>
      </c>
      <c r="E6" s="101">
        <v>5</v>
      </c>
      <c r="F6" s="101">
        <v>11</v>
      </c>
      <c r="G6" s="103">
        <v>670</v>
      </c>
      <c r="H6" s="103">
        <v>570</v>
      </c>
      <c r="I6" s="103">
        <v>111.67</v>
      </c>
      <c r="J6" s="104">
        <v>3.92</v>
      </c>
      <c r="K6" s="104">
        <v>3.27</v>
      </c>
      <c r="L6" s="103">
        <v>437.83</v>
      </c>
      <c r="M6" s="105">
        <v>0.54549999999999998</v>
      </c>
      <c r="N6" s="106">
        <v>0.83330000000000004</v>
      </c>
      <c r="O6" s="102">
        <v>7.1879999999999997</v>
      </c>
      <c r="P6" s="107">
        <v>1.61</v>
      </c>
    </row>
    <row r="7" spans="1:16" ht="22.5" customHeight="1" x14ac:dyDescent="0.25">
      <c r="A7" s="100">
        <v>4</v>
      </c>
      <c r="B7" s="118" t="s">
        <v>66</v>
      </c>
      <c r="C7" s="102">
        <v>1.014</v>
      </c>
      <c r="D7" s="101">
        <v>3</v>
      </c>
      <c r="E7" s="101">
        <v>3</v>
      </c>
      <c r="F7" s="101">
        <v>3</v>
      </c>
      <c r="G7" s="103">
        <v>240</v>
      </c>
      <c r="H7" s="103">
        <v>240</v>
      </c>
      <c r="I7" s="103">
        <v>80</v>
      </c>
      <c r="J7" s="104">
        <v>2.96</v>
      </c>
      <c r="K7" s="104">
        <v>2.96</v>
      </c>
      <c r="L7" s="103">
        <v>236.65</v>
      </c>
      <c r="M7" s="105">
        <v>1</v>
      </c>
      <c r="N7" s="106">
        <v>1</v>
      </c>
      <c r="O7" s="102">
        <v>2.9580000000000002</v>
      </c>
      <c r="P7" s="107">
        <v>1.53</v>
      </c>
    </row>
    <row r="8" spans="1:16" ht="22.5" customHeight="1" x14ac:dyDescent="0.25">
      <c r="A8" s="100">
        <v>5</v>
      </c>
      <c r="B8" s="118" t="s">
        <v>116</v>
      </c>
      <c r="C8" s="102">
        <v>1.6759999999999999</v>
      </c>
      <c r="D8" s="101">
        <v>6</v>
      </c>
      <c r="E8" s="101">
        <v>3</v>
      </c>
      <c r="F8" s="101">
        <v>10</v>
      </c>
      <c r="G8" s="103">
        <v>660</v>
      </c>
      <c r="H8" s="103">
        <v>335</v>
      </c>
      <c r="I8" s="103">
        <v>110</v>
      </c>
      <c r="J8" s="104">
        <v>3.58</v>
      </c>
      <c r="K8" s="104">
        <v>1.79</v>
      </c>
      <c r="L8" s="103">
        <v>393.83</v>
      </c>
      <c r="M8" s="105">
        <v>0.6</v>
      </c>
      <c r="N8" s="106">
        <v>0.5</v>
      </c>
      <c r="O8" s="102">
        <v>5.9669999999999996</v>
      </c>
      <c r="P8" s="107">
        <v>1.3</v>
      </c>
    </row>
    <row r="9" spans="1:16" ht="22.5" customHeight="1" x14ac:dyDescent="0.25">
      <c r="A9" s="100">
        <v>6</v>
      </c>
      <c r="B9" s="118" t="s">
        <v>149</v>
      </c>
      <c r="C9" s="102">
        <v>1.5409999999999999</v>
      </c>
      <c r="D9" s="101">
        <v>4</v>
      </c>
      <c r="E9" s="101">
        <v>4</v>
      </c>
      <c r="F9" s="101">
        <v>6</v>
      </c>
      <c r="G9" s="103">
        <v>260</v>
      </c>
      <c r="H9" s="103">
        <v>260</v>
      </c>
      <c r="I9" s="103">
        <v>65</v>
      </c>
      <c r="J9" s="104">
        <v>2.6</v>
      </c>
      <c r="K9" s="104">
        <v>2.6</v>
      </c>
      <c r="L9" s="103">
        <v>168.74</v>
      </c>
      <c r="M9" s="105">
        <v>0.66669999999999996</v>
      </c>
      <c r="N9" s="106">
        <v>1</v>
      </c>
      <c r="O9" s="102">
        <v>3.8940000000000001</v>
      </c>
      <c r="P9" s="107">
        <v>1.26</v>
      </c>
    </row>
    <row r="10" spans="1:16" ht="22.5" customHeight="1" x14ac:dyDescent="0.25">
      <c r="A10" s="100">
        <v>7</v>
      </c>
      <c r="B10" s="118" t="s">
        <v>155</v>
      </c>
      <c r="C10" s="102">
        <v>0.98899999999999999</v>
      </c>
      <c r="D10" s="101">
        <v>3</v>
      </c>
      <c r="E10" s="101">
        <v>3</v>
      </c>
      <c r="F10" s="101">
        <v>5</v>
      </c>
      <c r="G10" s="103">
        <v>110</v>
      </c>
      <c r="H10" s="103">
        <v>110</v>
      </c>
      <c r="I10" s="103">
        <v>36.67</v>
      </c>
      <c r="J10" s="104">
        <v>3.03</v>
      </c>
      <c r="K10" s="104">
        <v>3.03</v>
      </c>
      <c r="L10" s="103">
        <v>111.17</v>
      </c>
      <c r="M10" s="105">
        <v>0.6</v>
      </c>
      <c r="N10" s="106">
        <v>1</v>
      </c>
      <c r="O10" s="102">
        <v>5.0529999999999999</v>
      </c>
      <c r="P10" s="107">
        <v>1.26</v>
      </c>
    </row>
    <row r="11" spans="1:16" ht="22.5" customHeight="1" x14ac:dyDescent="0.25">
      <c r="A11" s="100">
        <v>8</v>
      </c>
      <c r="B11" s="118" t="s">
        <v>133</v>
      </c>
      <c r="C11" s="102">
        <v>1.28</v>
      </c>
      <c r="D11" s="101">
        <v>4</v>
      </c>
      <c r="E11" s="101">
        <v>3</v>
      </c>
      <c r="F11" s="101">
        <v>6</v>
      </c>
      <c r="G11" s="103">
        <v>270</v>
      </c>
      <c r="H11" s="103">
        <v>245</v>
      </c>
      <c r="I11" s="103">
        <v>67.5</v>
      </c>
      <c r="J11" s="104">
        <v>3.12</v>
      </c>
      <c r="K11" s="104">
        <v>2.34</v>
      </c>
      <c r="L11" s="103">
        <v>210.94</v>
      </c>
      <c r="M11" s="105">
        <v>0.66669999999999996</v>
      </c>
      <c r="N11" s="106">
        <v>0.75</v>
      </c>
      <c r="O11" s="102">
        <v>4.6879999999999997</v>
      </c>
      <c r="P11" s="107">
        <v>1.25</v>
      </c>
    </row>
    <row r="12" spans="1:16" ht="22.5" customHeight="1" x14ac:dyDescent="0.25">
      <c r="A12" s="100">
        <v>9</v>
      </c>
      <c r="B12" s="118" t="s">
        <v>88</v>
      </c>
      <c r="C12" s="102">
        <v>1.5249999999999999</v>
      </c>
      <c r="D12" s="101">
        <v>3</v>
      </c>
      <c r="E12" s="101">
        <v>2</v>
      </c>
      <c r="F12" s="101">
        <v>5</v>
      </c>
      <c r="G12" s="103">
        <v>575</v>
      </c>
      <c r="H12" s="103">
        <v>75</v>
      </c>
      <c r="I12" s="103">
        <v>191.67</v>
      </c>
      <c r="J12" s="104">
        <v>1.97</v>
      </c>
      <c r="K12" s="104">
        <v>1.31</v>
      </c>
      <c r="L12" s="103">
        <v>377.12</v>
      </c>
      <c r="M12" s="105">
        <v>0.6</v>
      </c>
      <c r="N12" s="106">
        <v>0.66669999999999996</v>
      </c>
      <c r="O12" s="102">
        <v>3.2789999999999999</v>
      </c>
      <c r="P12" s="107">
        <v>1.21</v>
      </c>
    </row>
    <row r="13" spans="1:16" ht="22.5" customHeight="1" x14ac:dyDescent="0.25">
      <c r="A13" s="100">
        <v>10</v>
      </c>
      <c r="B13" s="118" t="s">
        <v>112</v>
      </c>
      <c r="C13" s="102">
        <v>1.5489999999999999</v>
      </c>
      <c r="D13" s="101">
        <v>4</v>
      </c>
      <c r="E13" s="101">
        <v>3</v>
      </c>
      <c r="F13" s="101">
        <v>8</v>
      </c>
      <c r="G13" s="103">
        <v>425</v>
      </c>
      <c r="H13" s="103">
        <v>375</v>
      </c>
      <c r="I13" s="103">
        <v>106.25</v>
      </c>
      <c r="J13" s="104">
        <v>2.58</v>
      </c>
      <c r="K13" s="104">
        <v>1.94</v>
      </c>
      <c r="L13" s="103">
        <v>274.44</v>
      </c>
      <c r="M13" s="105">
        <v>0.5</v>
      </c>
      <c r="N13" s="106">
        <v>0.75</v>
      </c>
      <c r="O13" s="102">
        <v>5.1660000000000004</v>
      </c>
      <c r="P13" s="107">
        <v>1.17</v>
      </c>
    </row>
    <row r="14" spans="1:16" ht="22.5" customHeight="1" x14ac:dyDescent="0.25">
      <c r="A14" s="100">
        <v>11</v>
      </c>
      <c r="B14" s="118" t="s">
        <v>63</v>
      </c>
      <c r="C14" s="102">
        <v>1.554</v>
      </c>
      <c r="D14" s="101">
        <v>3</v>
      </c>
      <c r="E14" s="101">
        <v>3</v>
      </c>
      <c r="F14" s="101">
        <v>7</v>
      </c>
      <c r="G14" s="103">
        <v>325</v>
      </c>
      <c r="H14" s="103">
        <v>325</v>
      </c>
      <c r="I14" s="103">
        <v>108.33</v>
      </c>
      <c r="J14" s="104">
        <v>1.93</v>
      </c>
      <c r="K14" s="104">
        <v>1.93</v>
      </c>
      <c r="L14" s="103">
        <v>209.12</v>
      </c>
      <c r="M14" s="105">
        <v>0.42859999999999998</v>
      </c>
      <c r="N14" s="106">
        <v>1</v>
      </c>
      <c r="O14" s="102">
        <v>4.5039999999999996</v>
      </c>
      <c r="P14" s="107">
        <v>1.1000000000000001</v>
      </c>
    </row>
    <row r="15" spans="1:16" ht="22.5" customHeight="1" x14ac:dyDescent="0.25">
      <c r="A15" s="100">
        <v>12</v>
      </c>
      <c r="B15" s="118" t="s">
        <v>84</v>
      </c>
      <c r="C15" s="102">
        <v>1.532</v>
      </c>
      <c r="D15" s="101">
        <v>3</v>
      </c>
      <c r="E15" s="101">
        <v>2</v>
      </c>
      <c r="F15" s="101">
        <v>6</v>
      </c>
      <c r="G15" s="103">
        <v>465</v>
      </c>
      <c r="H15" s="103">
        <v>65</v>
      </c>
      <c r="I15" s="103">
        <v>155</v>
      </c>
      <c r="J15" s="104">
        <v>1.96</v>
      </c>
      <c r="K15" s="104">
        <v>1.31</v>
      </c>
      <c r="L15" s="103">
        <v>303.54000000000002</v>
      </c>
      <c r="M15" s="105">
        <v>0.5</v>
      </c>
      <c r="N15" s="106">
        <v>0.66669999999999996</v>
      </c>
      <c r="O15" s="102">
        <v>3.9169999999999998</v>
      </c>
      <c r="P15" s="107">
        <v>1.08</v>
      </c>
    </row>
    <row r="16" spans="1:16" ht="22.5" customHeight="1" x14ac:dyDescent="0.25">
      <c r="A16" s="100">
        <v>13</v>
      </c>
      <c r="B16" s="118" t="s">
        <v>152</v>
      </c>
      <c r="C16" s="102">
        <v>1.4079999999999999</v>
      </c>
      <c r="D16" s="101">
        <v>3</v>
      </c>
      <c r="E16" s="101">
        <v>2</v>
      </c>
      <c r="F16" s="101">
        <v>4</v>
      </c>
      <c r="G16" s="103">
        <v>235</v>
      </c>
      <c r="H16" s="103">
        <v>135</v>
      </c>
      <c r="I16" s="103">
        <v>78.33</v>
      </c>
      <c r="J16" s="104">
        <v>2.13</v>
      </c>
      <c r="K16" s="104">
        <v>1.42</v>
      </c>
      <c r="L16" s="103">
        <v>166.9</v>
      </c>
      <c r="M16" s="105">
        <v>0.75</v>
      </c>
      <c r="N16" s="106">
        <v>0.66669999999999996</v>
      </c>
      <c r="O16" s="102">
        <v>2.8410000000000002</v>
      </c>
      <c r="P16" s="107">
        <v>1.04</v>
      </c>
    </row>
    <row r="17" spans="1:16" ht="22.5" customHeight="1" x14ac:dyDescent="0.25">
      <c r="A17" s="100">
        <v>14</v>
      </c>
      <c r="B17" s="118" t="s">
        <v>67</v>
      </c>
      <c r="C17" s="102">
        <v>1.593</v>
      </c>
      <c r="D17" s="101">
        <v>4</v>
      </c>
      <c r="E17" s="101">
        <v>4</v>
      </c>
      <c r="F17" s="101">
        <v>9</v>
      </c>
      <c r="G17" s="103">
        <v>85</v>
      </c>
      <c r="H17" s="103">
        <v>85</v>
      </c>
      <c r="I17" s="103">
        <v>21.25</v>
      </c>
      <c r="J17" s="104">
        <v>2.5099999999999998</v>
      </c>
      <c r="K17" s="104">
        <v>2.5099999999999998</v>
      </c>
      <c r="L17" s="103">
        <v>53.35</v>
      </c>
      <c r="M17" s="105">
        <v>0.44440000000000002</v>
      </c>
      <c r="N17" s="106">
        <v>1</v>
      </c>
      <c r="O17" s="102">
        <v>5.649</v>
      </c>
      <c r="P17" s="107">
        <v>1.04</v>
      </c>
    </row>
    <row r="18" spans="1:16" ht="22.5" customHeight="1" x14ac:dyDescent="0.25">
      <c r="A18" s="100">
        <v>15</v>
      </c>
      <c r="B18" s="118" t="s">
        <v>87</v>
      </c>
      <c r="C18" s="102">
        <v>1.516</v>
      </c>
      <c r="D18" s="101">
        <v>4</v>
      </c>
      <c r="E18" s="101">
        <v>3</v>
      </c>
      <c r="F18" s="101">
        <v>7</v>
      </c>
      <c r="G18" s="103">
        <v>120</v>
      </c>
      <c r="H18" s="103">
        <v>70</v>
      </c>
      <c r="I18" s="103">
        <v>30</v>
      </c>
      <c r="J18" s="104">
        <v>2.64</v>
      </c>
      <c r="K18" s="104">
        <v>1.98</v>
      </c>
      <c r="L18" s="103">
        <v>79.16</v>
      </c>
      <c r="M18" s="105">
        <v>0.57140000000000002</v>
      </c>
      <c r="N18" s="106">
        <v>0.75</v>
      </c>
      <c r="O18" s="102">
        <v>4.6180000000000003</v>
      </c>
      <c r="P18" s="107">
        <v>1</v>
      </c>
    </row>
    <row r="19" spans="1:16" ht="22.5" customHeight="1" x14ac:dyDescent="0.25">
      <c r="A19" s="100">
        <v>16</v>
      </c>
      <c r="B19" s="118" t="s">
        <v>130</v>
      </c>
      <c r="C19" s="102">
        <v>1.5329999999999999</v>
      </c>
      <c r="D19" s="101">
        <v>3</v>
      </c>
      <c r="E19" s="101">
        <v>3</v>
      </c>
      <c r="F19" s="101">
        <v>4</v>
      </c>
      <c r="G19" s="103">
        <v>35</v>
      </c>
      <c r="H19" s="103">
        <v>35</v>
      </c>
      <c r="I19" s="103">
        <v>11.67</v>
      </c>
      <c r="J19" s="104">
        <v>1.96</v>
      </c>
      <c r="K19" s="104">
        <v>1.96</v>
      </c>
      <c r="L19" s="103">
        <v>22.83</v>
      </c>
      <c r="M19" s="105">
        <v>0.75</v>
      </c>
      <c r="N19" s="106">
        <v>1</v>
      </c>
      <c r="O19" s="102">
        <v>2.609</v>
      </c>
      <c r="P19" s="107">
        <v>1</v>
      </c>
    </row>
    <row r="20" spans="1:16" ht="22.5" customHeight="1" x14ac:dyDescent="0.25">
      <c r="A20" s="100">
        <v>17</v>
      </c>
      <c r="B20" s="118" t="s">
        <v>62</v>
      </c>
      <c r="C20" s="102">
        <v>1.458</v>
      </c>
      <c r="D20" s="101">
        <v>4</v>
      </c>
      <c r="E20" s="101">
        <v>2</v>
      </c>
      <c r="F20" s="101">
        <v>7</v>
      </c>
      <c r="G20" s="103">
        <v>165</v>
      </c>
      <c r="H20" s="103">
        <v>150</v>
      </c>
      <c r="I20" s="103">
        <v>41.25</v>
      </c>
      <c r="J20" s="104">
        <v>2.74</v>
      </c>
      <c r="K20" s="104">
        <v>1.37</v>
      </c>
      <c r="L20" s="103">
        <v>113.14</v>
      </c>
      <c r="M20" s="105">
        <v>0.57140000000000002</v>
      </c>
      <c r="N20" s="106">
        <v>0.5</v>
      </c>
      <c r="O20" s="102">
        <v>4.8</v>
      </c>
      <c r="P20" s="107">
        <v>0.9</v>
      </c>
    </row>
    <row r="21" spans="1:16" ht="22.5" customHeight="1" x14ac:dyDescent="0.25">
      <c r="A21" s="100">
        <v>18</v>
      </c>
      <c r="B21" s="118" t="s">
        <v>85</v>
      </c>
      <c r="C21" s="102">
        <v>1.609</v>
      </c>
      <c r="D21" s="101">
        <v>3</v>
      </c>
      <c r="E21" s="101">
        <v>3</v>
      </c>
      <c r="F21" s="101">
        <v>7</v>
      </c>
      <c r="G21" s="103">
        <v>60</v>
      </c>
      <c r="H21" s="103">
        <v>60</v>
      </c>
      <c r="I21" s="103">
        <v>20</v>
      </c>
      <c r="J21" s="104">
        <v>1.86</v>
      </c>
      <c r="K21" s="104">
        <v>1.86</v>
      </c>
      <c r="L21" s="103">
        <v>37.29</v>
      </c>
      <c r="M21" s="105">
        <v>0.42859999999999998</v>
      </c>
      <c r="N21" s="106">
        <v>1</v>
      </c>
      <c r="O21" s="102">
        <v>4.3499999999999996</v>
      </c>
      <c r="P21" s="107">
        <v>0.87</v>
      </c>
    </row>
    <row r="22" spans="1:16" ht="22.5" customHeight="1" x14ac:dyDescent="0.25">
      <c r="A22" s="100">
        <v>19</v>
      </c>
      <c r="B22" s="118" t="s">
        <v>142</v>
      </c>
      <c r="C22" s="102">
        <v>1.536</v>
      </c>
      <c r="D22" s="101">
        <v>2</v>
      </c>
      <c r="E22" s="101">
        <v>2</v>
      </c>
      <c r="F22" s="101">
        <v>4</v>
      </c>
      <c r="G22" s="103">
        <v>90</v>
      </c>
      <c r="H22" s="103">
        <v>90</v>
      </c>
      <c r="I22" s="103">
        <v>45</v>
      </c>
      <c r="J22" s="104">
        <v>1.3</v>
      </c>
      <c r="K22" s="104">
        <v>1.3</v>
      </c>
      <c r="L22" s="103">
        <v>58.59</v>
      </c>
      <c r="M22" s="105">
        <v>0.5</v>
      </c>
      <c r="N22" s="106">
        <v>1</v>
      </c>
      <c r="O22" s="102">
        <v>2.6040000000000001</v>
      </c>
      <c r="P22" s="107">
        <v>0.82</v>
      </c>
    </row>
    <row r="23" spans="1:16" ht="22.5" customHeight="1" x14ac:dyDescent="0.25">
      <c r="A23" s="100">
        <v>20</v>
      </c>
      <c r="B23" s="118" t="s">
        <v>144</v>
      </c>
      <c r="C23" s="102">
        <v>1.552</v>
      </c>
      <c r="D23" s="101">
        <v>2</v>
      </c>
      <c r="E23" s="101">
        <v>2</v>
      </c>
      <c r="F23" s="101">
        <v>5</v>
      </c>
      <c r="G23" s="103">
        <v>125</v>
      </c>
      <c r="H23" s="103">
        <v>125</v>
      </c>
      <c r="I23" s="103">
        <v>62.5</v>
      </c>
      <c r="J23" s="104">
        <v>1.29</v>
      </c>
      <c r="K23" s="104">
        <v>1.29</v>
      </c>
      <c r="L23" s="103">
        <v>80.53</v>
      </c>
      <c r="M23" s="105">
        <v>0.4</v>
      </c>
      <c r="N23" s="106">
        <v>1</v>
      </c>
      <c r="O23" s="102">
        <v>3.2210000000000001</v>
      </c>
      <c r="P23" s="107">
        <v>0.81</v>
      </c>
    </row>
    <row r="24" spans="1:16" ht="22.5" customHeight="1" x14ac:dyDescent="0.25">
      <c r="A24" s="100">
        <v>21</v>
      </c>
      <c r="B24" s="118" t="s">
        <v>78</v>
      </c>
      <c r="C24" s="102">
        <v>1.5640000000000001</v>
      </c>
      <c r="D24" s="101">
        <v>2</v>
      </c>
      <c r="E24" s="101">
        <v>2</v>
      </c>
      <c r="F24" s="101">
        <v>8</v>
      </c>
      <c r="G24" s="103">
        <v>55</v>
      </c>
      <c r="H24" s="103">
        <v>55</v>
      </c>
      <c r="I24" s="103">
        <v>27.5</v>
      </c>
      <c r="J24" s="104">
        <v>1.28</v>
      </c>
      <c r="K24" s="104">
        <v>1.28</v>
      </c>
      <c r="L24" s="103">
        <v>35.159999999999997</v>
      </c>
      <c r="M24" s="105">
        <v>0.25</v>
      </c>
      <c r="N24" s="106">
        <v>1</v>
      </c>
      <c r="O24" s="102">
        <v>5.1139999999999999</v>
      </c>
      <c r="P24" s="107">
        <v>0.68</v>
      </c>
    </row>
    <row r="25" spans="1:16" ht="22.5" customHeight="1" x14ac:dyDescent="0.25">
      <c r="A25" s="100">
        <v>22</v>
      </c>
      <c r="B25" s="118" t="s">
        <v>118</v>
      </c>
      <c r="C25" s="102">
        <v>1.633</v>
      </c>
      <c r="D25" s="101">
        <v>3</v>
      </c>
      <c r="E25" s="101">
        <v>1</v>
      </c>
      <c r="F25" s="101">
        <v>7</v>
      </c>
      <c r="G25" s="103">
        <v>95</v>
      </c>
      <c r="H25" s="103">
        <v>50</v>
      </c>
      <c r="I25" s="103">
        <v>31.67</v>
      </c>
      <c r="J25" s="104">
        <v>1.84</v>
      </c>
      <c r="K25" s="104">
        <v>0.61</v>
      </c>
      <c r="L25" s="103">
        <v>58.17</v>
      </c>
      <c r="M25" s="105">
        <v>0.42859999999999998</v>
      </c>
      <c r="N25" s="106">
        <v>0.33329999999999999</v>
      </c>
      <c r="O25" s="102">
        <v>4.2859999999999996</v>
      </c>
      <c r="P25" s="107">
        <v>0.57999999999999996</v>
      </c>
    </row>
    <row r="26" spans="1:16" ht="22.5" customHeight="1" x14ac:dyDescent="0.25">
      <c r="A26" s="100">
        <v>23</v>
      </c>
      <c r="B26" s="118" t="s">
        <v>55</v>
      </c>
      <c r="C26" s="102">
        <v>1.173</v>
      </c>
      <c r="D26" s="101">
        <v>1</v>
      </c>
      <c r="E26" s="101">
        <v>1</v>
      </c>
      <c r="F26" s="101">
        <v>3</v>
      </c>
      <c r="G26" s="103">
        <v>5</v>
      </c>
      <c r="H26" s="103">
        <v>5</v>
      </c>
      <c r="I26" s="103">
        <v>5</v>
      </c>
      <c r="J26" s="104">
        <v>0.85</v>
      </c>
      <c r="K26" s="104">
        <v>0.85</v>
      </c>
      <c r="L26" s="103">
        <v>4.26</v>
      </c>
      <c r="M26" s="105">
        <v>0.33329999999999999</v>
      </c>
      <c r="N26" s="106">
        <v>1</v>
      </c>
      <c r="O26" s="102">
        <v>2.5579999999999998</v>
      </c>
      <c r="P26" s="107">
        <v>0.57999999999999996</v>
      </c>
    </row>
    <row r="27" spans="1:16" ht="22.5" customHeight="1" x14ac:dyDescent="0.25">
      <c r="A27" s="100">
        <v>24</v>
      </c>
      <c r="B27" s="118" t="s">
        <v>73</v>
      </c>
      <c r="C27" s="102">
        <v>1.4139999999999999</v>
      </c>
      <c r="D27" s="101">
        <v>1</v>
      </c>
      <c r="E27" s="101">
        <v>1</v>
      </c>
      <c r="F27" s="101">
        <v>5</v>
      </c>
      <c r="G27" s="103">
        <v>25</v>
      </c>
      <c r="H27" s="103">
        <v>25</v>
      </c>
      <c r="I27" s="103">
        <v>25</v>
      </c>
      <c r="J27" s="104">
        <v>0.71</v>
      </c>
      <c r="K27" s="104">
        <v>0.71</v>
      </c>
      <c r="L27" s="103">
        <v>17.670000000000002</v>
      </c>
      <c r="M27" s="105">
        <v>0.2</v>
      </c>
      <c r="N27" s="106">
        <v>1</v>
      </c>
      <c r="O27" s="102">
        <v>3.5350000000000001</v>
      </c>
      <c r="P27" s="107">
        <v>0.52</v>
      </c>
    </row>
    <row r="28" spans="1:16" ht="22.5" customHeight="1" x14ac:dyDescent="0.25">
      <c r="A28" s="100">
        <v>25</v>
      </c>
      <c r="B28" s="118" t="s">
        <v>71</v>
      </c>
      <c r="C28" s="102">
        <v>1.54</v>
      </c>
      <c r="D28" s="101">
        <v>1</v>
      </c>
      <c r="E28" s="101">
        <v>1</v>
      </c>
      <c r="F28" s="101">
        <v>6</v>
      </c>
      <c r="G28" s="103">
        <v>25</v>
      </c>
      <c r="H28" s="103">
        <v>25</v>
      </c>
      <c r="I28" s="103">
        <v>25</v>
      </c>
      <c r="J28" s="104">
        <v>0.65</v>
      </c>
      <c r="K28" s="104">
        <v>0.65</v>
      </c>
      <c r="L28" s="103">
        <v>16.23</v>
      </c>
      <c r="M28" s="105">
        <v>0.16669999999999999</v>
      </c>
      <c r="N28" s="106">
        <v>1</v>
      </c>
      <c r="O28" s="102">
        <v>3.895</v>
      </c>
      <c r="P28" s="107">
        <v>0.5</v>
      </c>
    </row>
    <row r="29" spans="1:16" ht="22.5" customHeight="1" x14ac:dyDescent="0.25">
      <c r="A29" s="100">
        <v>26</v>
      </c>
      <c r="B29" s="118" t="s">
        <v>91</v>
      </c>
      <c r="C29" s="102">
        <v>0.95199999999999996</v>
      </c>
      <c r="D29" s="101">
        <v>0</v>
      </c>
      <c r="E29" s="101">
        <v>0</v>
      </c>
      <c r="F29" s="101">
        <v>1</v>
      </c>
      <c r="G29" s="103">
        <v>0</v>
      </c>
      <c r="H29" s="103">
        <v>0</v>
      </c>
      <c r="I29" s="103">
        <v>0</v>
      </c>
      <c r="J29" s="104">
        <v>0</v>
      </c>
      <c r="K29" s="104">
        <v>0</v>
      </c>
      <c r="L29" s="103">
        <v>0</v>
      </c>
      <c r="M29" s="105">
        <v>0</v>
      </c>
      <c r="N29" s="106">
        <v>0</v>
      </c>
      <c r="O29" s="102">
        <v>1.05</v>
      </c>
      <c r="P29" s="107">
        <v>0</v>
      </c>
    </row>
    <row r="30" spans="1:16" ht="22.5" customHeight="1" x14ac:dyDescent="0.25">
      <c r="A30" s="100">
        <v>27</v>
      </c>
      <c r="B30" s="118" t="s">
        <v>115</v>
      </c>
      <c r="C30" s="102">
        <v>1.478</v>
      </c>
      <c r="D30" s="101">
        <v>0</v>
      </c>
      <c r="E30" s="101">
        <v>0</v>
      </c>
      <c r="F30" s="101">
        <v>0</v>
      </c>
      <c r="G30" s="103">
        <v>0</v>
      </c>
      <c r="H30" s="103">
        <v>0</v>
      </c>
      <c r="I30" s="103">
        <v>0</v>
      </c>
      <c r="J30" s="104">
        <v>0</v>
      </c>
      <c r="K30" s="104">
        <v>0</v>
      </c>
      <c r="L30" s="103">
        <v>0</v>
      </c>
      <c r="M30" s="105">
        <v>0</v>
      </c>
      <c r="N30" s="106">
        <v>0</v>
      </c>
      <c r="O30" s="102">
        <v>0</v>
      </c>
      <c r="P30" s="107">
        <v>0</v>
      </c>
    </row>
    <row r="31" spans="1:16" ht="22.5" customHeight="1" x14ac:dyDescent="0.25">
      <c r="A31" s="100" t="s">
        <v>49</v>
      </c>
      <c r="B31" s="119" t="s">
        <v>44</v>
      </c>
      <c r="C31" s="109">
        <v>38.134999999999998</v>
      </c>
      <c r="D31" s="108">
        <v>77</v>
      </c>
      <c r="E31" s="108">
        <v>62</v>
      </c>
      <c r="F31" s="108">
        <v>150</v>
      </c>
      <c r="G31" s="110">
        <v>6375</v>
      </c>
      <c r="H31" s="110">
        <v>4265</v>
      </c>
      <c r="I31" s="110">
        <v>82.79</v>
      </c>
      <c r="J31" s="120">
        <v>2.02</v>
      </c>
      <c r="K31" s="120">
        <v>1.63</v>
      </c>
      <c r="L31" s="110">
        <v>167.17</v>
      </c>
      <c r="M31" s="111">
        <v>0.51329999999999998</v>
      </c>
      <c r="N31" s="121">
        <v>0.80520000000000003</v>
      </c>
      <c r="O31" s="109">
        <v>3.9329999999999998</v>
      </c>
      <c r="P31" s="107" t="s">
        <v>49</v>
      </c>
    </row>
  </sheetData>
  <sortState ref="B3:P29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I1" workbookViewId="0">
      <selection activeCell="L17" sqref="L17"/>
    </sheetView>
  </sheetViews>
  <sheetFormatPr defaultRowHeight="22.5" customHeight="1" x14ac:dyDescent="0.25"/>
  <cols>
    <col min="1" max="1" width="6" style="10" bestFit="1" customWidth="1"/>
    <col min="2" max="2" width="20.71093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10.140625" style="10" bestFit="1" customWidth="1"/>
    <col min="10" max="10" width="9.7109375" style="10" bestFit="1" customWidth="1"/>
    <col min="11" max="11" width="12" style="10" bestFit="1" customWidth="1"/>
    <col min="12" max="12" width="10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83</v>
      </c>
      <c r="C4" s="102">
        <v>0.61</v>
      </c>
      <c r="D4" s="101">
        <v>2</v>
      </c>
      <c r="E4" s="101">
        <v>2</v>
      </c>
      <c r="F4" s="101">
        <v>5</v>
      </c>
      <c r="G4" s="103">
        <v>1200</v>
      </c>
      <c r="H4" s="103">
        <v>1200</v>
      </c>
      <c r="I4" s="103">
        <v>600</v>
      </c>
      <c r="J4" s="104">
        <v>3.28</v>
      </c>
      <c r="K4" s="104">
        <v>3.28</v>
      </c>
      <c r="L4" s="103">
        <v>1966.32</v>
      </c>
      <c r="M4" s="105">
        <v>0.4</v>
      </c>
      <c r="N4" s="106">
        <v>1</v>
      </c>
      <c r="O4" s="102">
        <v>8.1929999999999996</v>
      </c>
      <c r="P4" s="107">
        <v>2.5</v>
      </c>
    </row>
    <row r="5" spans="1:16" ht="22.5" customHeight="1" x14ac:dyDescent="0.25">
      <c r="A5" s="100">
        <v>2</v>
      </c>
      <c r="B5" s="118" t="s">
        <v>78</v>
      </c>
      <c r="C5" s="102">
        <v>0.36399999999999999</v>
      </c>
      <c r="D5" s="101">
        <v>2</v>
      </c>
      <c r="E5" s="101">
        <v>1</v>
      </c>
      <c r="F5" s="101">
        <v>3</v>
      </c>
      <c r="G5" s="103">
        <v>70</v>
      </c>
      <c r="H5" s="103">
        <v>50</v>
      </c>
      <c r="I5" s="103">
        <v>35</v>
      </c>
      <c r="J5" s="104">
        <v>5.49</v>
      </c>
      <c r="K5" s="104">
        <v>2.75</v>
      </c>
      <c r="L5" s="103">
        <v>192.37</v>
      </c>
      <c r="M5" s="105">
        <v>0.66669999999999996</v>
      </c>
      <c r="N5" s="106">
        <v>0.5</v>
      </c>
      <c r="O5" s="102">
        <v>8.2439999999999998</v>
      </c>
      <c r="P5" s="107">
        <v>1.42</v>
      </c>
    </row>
    <row r="6" spans="1:16" ht="22.5" customHeight="1" x14ac:dyDescent="0.25">
      <c r="A6" s="100">
        <v>3</v>
      </c>
      <c r="B6" s="118" t="s">
        <v>67</v>
      </c>
      <c r="C6" s="102">
        <v>0.81399999999999995</v>
      </c>
      <c r="D6" s="101">
        <v>3</v>
      </c>
      <c r="E6" s="101">
        <v>2</v>
      </c>
      <c r="F6" s="101">
        <v>5</v>
      </c>
      <c r="G6" s="103">
        <v>265</v>
      </c>
      <c r="H6" s="103">
        <v>165</v>
      </c>
      <c r="I6" s="103">
        <v>88.33</v>
      </c>
      <c r="J6" s="104">
        <v>3.69</v>
      </c>
      <c r="K6" s="104">
        <v>2.46</v>
      </c>
      <c r="L6" s="103">
        <v>325.60000000000002</v>
      </c>
      <c r="M6" s="105">
        <v>0.6</v>
      </c>
      <c r="N6" s="106">
        <v>0.66669999999999996</v>
      </c>
      <c r="O6" s="102">
        <v>6.1429999999999998</v>
      </c>
      <c r="P6" s="107">
        <v>1.33</v>
      </c>
    </row>
    <row r="7" spans="1:16" ht="22.5" customHeight="1" x14ac:dyDescent="0.25">
      <c r="A7" s="100">
        <v>4</v>
      </c>
      <c r="B7" s="118" t="s">
        <v>130</v>
      </c>
      <c r="C7" s="102">
        <v>0.82299999999999995</v>
      </c>
      <c r="D7" s="101">
        <v>3</v>
      </c>
      <c r="E7" s="101">
        <v>2</v>
      </c>
      <c r="F7" s="101">
        <v>4</v>
      </c>
      <c r="G7" s="103">
        <v>100</v>
      </c>
      <c r="H7" s="103">
        <v>75</v>
      </c>
      <c r="I7" s="103">
        <v>33.33</v>
      </c>
      <c r="J7" s="104">
        <v>3.65</v>
      </c>
      <c r="K7" s="104">
        <v>2.4300000000000002</v>
      </c>
      <c r="L7" s="103">
        <v>121.46</v>
      </c>
      <c r="M7" s="105">
        <v>0.75</v>
      </c>
      <c r="N7" s="106">
        <v>0.66669999999999996</v>
      </c>
      <c r="O7" s="102">
        <v>4.8579999999999997</v>
      </c>
      <c r="P7" s="107">
        <v>1.26</v>
      </c>
    </row>
    <row r="8" spans="1:16" ht="22.5" customHeight="1" x14ac:dyDescent="0.25">
      <c r="A8" s="100">
        <v>5</v>
      </c>
      <c r="B8" s="118" t="s">
        <v>149</v>
      </c>
      <c r="C8" s="102">
        <v>0.80500000000000005</v>
      </c>
      <c r="D8" s="101">
        <v>2</v>
      </c>
      <c r="E8" s="101">
        <v>2</v>
      </c>
      <c r="F8" s="101">
        <v>3</v>
      </c>
      <c r="G8" s="103">
        <v>40</v>
      </c>
      <c r="H8" s="103">
        <v>40</v>
      </c>
      <c r="I8" s="103">
        <v>20</v>
      </c>
      <c r="J8" s="104">
        <v>2.48</v>
      </c>
      <c r="K8" s="104">
        <v>2.48</v>
      </c>
      <c r="L8" s="103">
        <v>49.67</v>
      </c>
      <c r="M8" s="105">
        <v>0.66669999999999996</v>
      </c>
      <c r="N8" s="106">
        <v>1</v>
      </c>
      <c r="O8" s="102">
        <v>3.7250000000000001</v>
      </c>
      <c r="P8" s="107">
        <v>1.18</v>
      </c>
    </row>
    <row r="9" spans="1:16" ht="22.5" customHeight="1" x14ac:dyDescent="0.25">
      <c r="A9" s="100">
        <v>6</v>
      </c>
      <c r="B9" s="118" t="s">
        <v>55</v>
      </c>
      <c r="C9" s="102">
        <v>0.77800000000000002</v>
      </c>
      <c r="D9" s="101">
        <v>1</v>
      </c>
      <c r="E9" s="101">
        <v>1</v>
      </c>
      <c r="F9" s="101">
        <v>2</v>
      </c>
      <c r="G9" s="103">
        <v>150</v>
      </c>
      <c r="H9" s="103">
        <v>150</v>
      </c>
      <c r="I9" s="103">
        <v>150</v>
      </c>
      <c r="J9" s="104">
        <v>1.29</v>
      </c>
      <c r="K9" s="104">
        <v>1.29</v>
      </c>
      <c r="L9" s="103">
        <v>192.79</v>
      </c>
      <c r="M9" s="105">
        <v>0.5</v>
      </c>
      <c r="N9" s="106">
        <v>1</v>
      </c>
      <c r="O9" s="102">
        <v>2.5710000000000002</v>
      </c>
      <c r="P9" s="107">
        <v>1</v>
      </c>
    </row>
    <row r="10" spans="1:16" ht="22.5" customHeight="1" x14ac:dyDescent="0.25">
      <c r="A10" s="100">
        <v>7</v>
      </c>
      <c r="B10" s="118" t="s">
        <v>62</v>
      </c>
      <c r="C10" s="102">
        <v>0.81</v>
      </c>
      <c r="D10" s="101">
        <v>2</v>
      </c>
      <c r="E10" s="101">
        <v>1</v>
      </c>
      <c r="F10" s="101">
        <v>4</v>
      </c>
      <c r="G10" s="103">
        <v>115</v>
      </c>
      <c r="H10" s="103">
        <v>100</v>
      </c>
      <c r="I10" s="103">
        <v>57.5</v>
      </c>
      <c r="J10" s="104">
        <v>2.4700000000000002</v>
      </c>
      <c r="K10" s="104">
        <v>1.23</v>
      </c>
      <c r="L10" s="103">
        <v>142.02000000000001</v>
      </c>
      <c r="M10" s="105">
        <v>0.5</v>
      </c>
      <c r="N10" s="106">
        <v>0.5</v>
      </c>
      <c r="O10" s="102">
        <v>4.9400000000000004</v>
      </c>
      <c r="P10" s="107">
        <v>0.86</v>
      </c>
    </row>
    <row r="11" spans="1:16" ht="22.5" customHeight="1" x14ac:dyDescent="0.25">
      <c r="A11" s="100">
        <v>8</v>
      </c>
      <c r="B11" s="118" t="s">
        <v>73</v>
      </c>
      <c r="C11" s="102">
        <v>0.72499999999999998</v>
      </c>
      <c r="D11" s="101">
        <v>1</v>
      </c>
      <c r="E11" s="101">
        <v>1</v>
      </c>
      <c r="F11" s="101">
        <v>3</v>
      </c>
      <c r="G11" s="103">
        <v>60</v>
      </c>
      <c r="H11" s="103">
        <v>60</v>
      </c>
      <c r="I11" s="103">
        <v>60</v>
      </c>
      <c r="J11" s="104">
        <v>1.38</v>
      </c>
      <c r="K11" s="104">
        <v>1.38</v>
      </c>
      <c r="L11" s="103">
        <v>82.73</v>
      </c>
      <c r="M11" s="105">
        <v>0.33329999999999999</v>
      </c>
      <c r="N11" s="106">
        <v>1</v>
      </c>
      <c r="O11" s="102">
        <v>4.1360000000000001</v>
      </c>
      <c r="P11" s="107">
        <v>0.83</v>
      </c>
    </row>
    <row r="12" spans="1:16" ht="22.5" customHeight="1" x14ac:dyDescent="0.25">
      <c r="A12" s="100">
        <v>9</v>
      </c>
      <c r="B12" s="118" t="s">
        <v>152</v>
      </c>
      <c r="C12" s="102">
        <v>0.80500000000000005</v>
      </c>
      <c r="D12" s="101">
        <v>2</v>
      </c>
      <c r="E12" s="101">
        <v>1</v>
      </c>
      <c r="F12" s="101">
        <v>4</v>
      </c>
      <c r="G12" s="103">
        <v>55</v>
      </c>
      <c r="H12" s="103">
        <v>5</v>
      </c>
      <c r="I12" s="103">
        <v>27.5</v>
      </c>
      <c r="J12" s="104">
        <v>2.48</v>
      </c>
      <c r="K12" s="104">
        <v>1.24</v>
      </c>
      <c r="L12" s="103">
        <v>68.319999999999993</v>
      </c>
      <c r="M12" s="105">
        <v>0.5</v>
      </c>
      <c r="N12" s="106">
        <v>0.5</v>
      </c>
      <c r="O12" s="102">
        <v>4.9690000000000003</v>
      </c>
      <c r="P12" s="107">
        <v>0.81</v>
      </c>
    </row>
    <row r="13" spans="1:16" ht="22.5" customHeight="1" x14ac:dyDescent="0.25">
      <c r="A13" s="100">
        <v>10</v>
      </c>
      <c r="B13" s="118" t="s">
        <v>84</v>
      </c>
      <c r="C13" s="102">
        <v>0.80300000000000005</v>
      </c>
      <c r="D13" s="101">
        <v>1</v>
      </c>
      <c r="E13" s="101">
        <v>0</v>
      </c>
      <c r="F13" s="101">
        <v>5</v>
      </c>
      <c r="G13" s="103">
        <v>200</v>
      </c>
      <c r="H13" s="103">
        <v>0</v>
      </c>
      <c r="I13" s="103">
        <v>200</v>
      </c>
      <c r="J13" s="104">
        <v>1.25</v>
      </c>
      <c r="K13" s="104">
        <v>0</v>
      </c>
      <c r="L13" s="103">
        <v>249.05</v>
      </c>
      <c r="M13" s="105">
        <v>0.2</v>
      </c>
      <c r="N13" s="106">
        <v>0</v>
      </c>
      <c r="O13" s="102">
        <v>6.226</v>
      </c>
      <c r="P13" s="107">
        <v>0.47</v>
      </c>
    </row>
    <row r="14" spans="1:16" ht="22.5" customHeight="1" x14ac:dyDescent="0.25">
      <c r="A14" s="100">
        <v>11</v>
      </c>
      <c r="B14" s="118" t="s">
        <v>118</v>
      </c>
      <c r="C14" s="102">
        <v>0.78700000000000003</v>
      </c>
      <c r="D14" s="101">
        <v>0</v>
      </c>
      <c r="E14" s="101">
        <v>0</v>
      </c>
      <c r="F14" s="101">
        <v>1</v>
      </c>
      <c r="G14" s="103">
        <v>0</v>
      </c>
      <c r="H14" s="103">
        <v>0</v>
      </c>
      <c r="I14" s="103">
        <v>0</v>
      </c>
      <c r="J14" s="104">
        <v>0</v>
      </c>
      <c r="K14" s="104">
        <v>0</v>
      </c>
      <c r="L14" s="103">
        <v>0</v>
      </c>
      <c r="M14" s="105">
        <v>0</v>
      </c>
      <c r="N14" s="106">
        <v>0</v>
      </c>
      <c r="O14" s="102">
        <v>1.2709999999999999</v>
      </c>
      <c r="P14" s="107">
        <v>0</v>
      </c>
    </row>
    <row r="15" spans="1:16" ht="22.5" customHeight="1" x14ac:dyDescent="0.25">
      <c r="A15" s="100">
        <v>12</v>
      </c>
      <c r="B15" s="118" t="s">
        <v>144</v>
      </c>
      <c r="C15" s="102">
        <v>0.80300000000000005</v>
      </c>
      <c r="D15" s="101">
        <v>0</v>
      </c>
      <c r="E15" s="101">
        <v>0</v>
      </c>
      <c r="F15" s="101">
        <v>1</v>
      </c>
      <c r="G15" s="103">
        <v>0</v>
      </c>
      <c r="H15" s="103">
        <v>0</v>
      </c>
      <c r="I15" s="103">
        <v>0</v>
      </c>
      <c r="J15" s="104">
        <v>0</v>
      </c>
      <c r="K15" s="104">
        <v>0</v>
      </c>
      <c r="L15" s="103">
        <v>0</v>
      </c>
      <c r="M15" s="105">
        <v>0</v>
      </c>
      <c r="N15" s="106">
        <v>0</v>
      </c>
      <c r="O15" s="102">
        <v>1.2450000000000001</v>
      </c>
      <c r="P15" s="107">
        <v>0</v>
      </c>
    </row>
    <row r="16" spans="1:16" ht="22.5" customHeight="1" x14ac:dyDescent="0.25">
      <c r="A16" s="100" t="s">
        <v>49</v>
      </c>
      <c r="B16" s="119" t="s">
        <v>44</v>
      </c>
      <c r="C16" s="109">
        <v>8.9280000000000008</v>
      </c>
      <c r="D16" s="108">
        <v>19</v>
      </c>
      <c r="E16" s="108">
        <v>13</v>
      </c>
      <c r="F16" s="108">
        <v>40</v>
      </c>
      <c r="G16" s="110">
        <v>2255</v>
      </c>
      <c r="H16" s="110">
        <v>1845</v>
      </c>
      <c r="I16" s="110">
        <v>118.68</v>
      </c>
      <c r="J16" s="120">
        <v>2.13</v>
      </c>
      <c r="K16" s="120">
        <v>1.46</v>
      </c>
      <c r="L16" s="110">
        <v>252.58</v>
      </c>
      <c r="M16" s="111">
        <v>0.47499999999999998</v>
      </c>
      <c r="N16" s="121">
        <v>0.68420000000000003</v>
      </c>
      <c r="O16" s="109">
        <v>4.4800000000000004</v>
      </c>
      <c r="P16" s="107" t="s">
        <v>49</v>
      </c>
    </row>
  </sheetData>
  <sortState ref="B3:P14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I12" workbookViewId="0">
      <selection activeCell="N33" sqref="N33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3.42578125" style="10" bestFit="1" customWidth="1"/>
    <col min="8" max="8" width="12" style="10" bestFit="1" customWidth="1"/>
    <col min="9" max="9" width="10.7109375" style="10" bestFit="1" customWidth="1"/>
    <col min="10" max="10" width="9.7109375" style="10" bestFit="1" customWidth="1"/>
    <col min="11" max="11" width="12" style="10" bestFit="1" customWidth="1"/>
    <col min="12" max="12" width="10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75</v>
      </c>
      <c r="C4" s="102">
        <v>1.1379999999999999</v>
      </c>
      <c r="D4" s="101">
        <v>2</v>
      </c>
      <c r="E4" s="101">
        <v>2</v>
      </c>
      <c r="F4" s="101">
        <v>3</v>
      </c>
      <c r="G4" s="103">
        <v>2030</v>
      </c>
      <c r="H4" s="103">
        <v>2030</v>
      </c>
      <c r="I4" s="103">
        <v>1015</v>
      </c>
      <c r="J4" s="104">
        <v>1.76</v>
      </c>
      <c r="K4" s="104">
        <v>1.76</v>
      </c>
      <c r="L4" s="103">
        <v>1784.18</v>
      </c>
      <c r="M4" s="105">
        <v>0.66669999999999996</v>
      </c>
      <c r="N4" s="106">
        <v>1</v>
      </c>
      <c r="O4" s="102">
        <v>2.637</v>
      </c>
      <c r="P4" s="107">
        <v>2.3199999999999998</v>
      </c>
    </row>
    <row r="5" spans="1:16" ht="22.5" customHeight="1" x14ac:dyDescent="0.25">
      <c r="A5" s="100">
        <v>2</v>
      </c>
      <c r="B5" s="118" t="s">
        <v>88</v>
      </c>
      <c r="C5" s="102">
        <v>1.4330000000000001</v>
      </c>
      <c r="D5" s="101">
        <v>3</v>
      </c>
      <c r="E5" s="101">
        <v>2</v>
      </c>
      <c r="F5" s="101">
        <v>5</v>
      </c>
      <c r="G5" s="103">
        <v>2055</v>
      </c>
      <c r="H5" s="103">
        <v>55</v>
      </c>
      <c r="I5" s="103">
        <v>685</v>
      </c>
      <c r="J5" s="104">
        <v>2.09</v>
      </c>
      <c r="K5" s="104">
        <v>1.4</v>
      </c>
      <c r="L5" s="103">
        <v>1434</v>
      </c>
      <c r="M5" s="105">
        <v>0.6</v>
      </c>
      <c r="N5" s="106">
        <v>0.66669999999999996</v>
      </c>
      <c r="O5" s="102">
        <v>3.4889999999999999</v>
      </c>
      <c r="P5" s="107">
        <v>1.88</v>
      </c>
    </row>
    <row r="6" spans="1:16" ht="22.5" customHeight="1" x14ac:dyDescent="0.25">
      <c r="A6" s="100">
        <v>3</v>
      </c>
      <c r="B6" s="118" t="s">
        <v>69</v>
      </c>
      <c r="C6" s="102">
        <v>1.0820000000000001</v>
      </c>
      <c r="D6" s="101">
        <v>3</v>
      </c>
      <c r="E6" s="101">
        <v>3</v>
      </c>
      <c r="F6" s="101">
        <v>4</v>
      </c>
      <c r="G6" s="103">
        <v>420</v>
      </c>
      <c r="H6" s="103">
        <v>420</v>
      </c>
      <c r="I6" s="103">
        <v>140</v>
      </c>
      <c r="J6" s="104">
        <v>2.77</v>
      </c>
      <c r="K6" s="104">
        <v>2.77</v>
      </c>
      <c r="L6" s="103">
        <v>388.19</v>
      </c>
      <c r="M6" s="105">
        <v>0.75</v>
      </c>
      <c r="N6" s="106">
        <v>1</v>
      </c>
      <c r="O6" s="102">
        <v>3.6970000000000001</v>
      </c>
      <c r="P6" s="107">
        <v>1.7</v>
      </c>
    </row>
    <row r="7" spans="1:16" ht="22.5" customHeight="1" x14ac:dyDescent="0.25">
      <c r="A7" s="100">
        <v>4</v>
      </c>
      <c r="B7" s="118" t="s">
        <v>60</v>
      </c>
      <c r="C7" s="102">
        <v>1.1879999999999999</v>
      </c>
      <c r="D7" s="101">
        <v>4</v>
      </c>
      <c r="E7" s="101">
        <v>3</v>
      </c>
      <c r="F7" s="101">
        <v>4</v>
      </c>
      <c r="G7" s="103">
        <v>150</v>
      </c>
      <c r="H7" s="103">
        <v>100</v>
      </c>
      <c r="I7" s="103">
        <v>37.5</v>
      </c>
      <c r="J7" s="104">
        <v>3.37</v>
      </c>
      <c r="K7" s="104">
        <v>2.5299999999999998</v>
      </c>
      <c r="L7" s="103">
        <v>126.23</v>
      </c>
      <c r="M7" s="105">
        <v>1</v>
      </c>
      <c r="N7" s="106">
        <v>0.75</v>
      </c>
      <c r="O7" s="102">
        <v>3.3660000000000001</v>
      </c>
      <c r="P7" s="107">
        <v>1.64</v>
      </c>
    </row>
    <row r="8" spans="1:16" ht="22.5" customHeight="1" x14ac:dyDescent="0.25">
      <c r="A8" s="100">
        <v>5</v>
      </c>
      <c r="B8" s="118" t="s">
        <v>89</v>
      </c>
      <c r="C8" s="102">
        <v>1.2310000000000001</v>
      </c>
      <c r="D8" s="101">
        <v>3</v>
      </c>
      <c r="E8" s="101">
        <v>3</v>
      </c>
      <c r="F8" s="101">
        <v>5</v>
      </c>
      <c r="G8" s="103">
        <v>670</v>
      </c>
      <c r="H8" s="103">
        <v>670</v>
      </c>
      <c r="I8" s="103">
        <v>223.33</v>
      </c>
      <c r="J8" s="104">
        <v>2.44</v>
      </c>
      <c r="K8" s="104">
        <v>2.44</v>
      </c>
      <c r="L8" s="103">
        <v>544.35</v>
      </c>
      <c r="M8" s="105">
        <v>0.6</v>
      </c>
      <c r="N8" s="106">
        <v>1</v>
      </c>
      <c r="O8" s="102">
        <v>4.0620000000000003</v>
      </c>
      <c r="P8" s="107">
        <v>1.63</v>
      </c>
    </row>
    <row r="9" spans="1:16" ht="22.5" customHeight="1" x14ac:dyDescent="0.25">
      <c r="A9" s="100">
        <v>6</v>
      </c>
      <c r="B9" s="118" t="s">
        <v>91</v>
      </c>
      <c r="C9" s="102">
        <v>1.45</v>
      </c>
      <c r="D9" s="101">
        <v>4</v>
      </c>
      <c r="E9" s="101">
        <v>3</v>
      </c>
      <c r="F9" s="101">
        <v>5</v>
      </c>
      <c r="G9" s="103">
        <v>600</v>
      </c>
      <c r="H9" s="103">
        <v>100</v>
      </c>
      <c r="I9" s="103">
        <v>150</v>
      </c>
      <c r="J9" s="104">
        <v>2.76</v>
      </c>
      <c r="K9" s="104">
        <v>2.0699999999999998</v>
      </c>
      <c r="L9" s="103">
        <v>413.87</v>
      </c>
      <c r="M9" s="105">
        <v>0.8</v>
      </c>
      <c r="N9" s="106">
        <v>0.75</v>
      </c>
      <c r="O9" s="102">
        <v>3.4489999999999998</v>
      </c>
      <c r="P9" s="107">
        <v>1.55</v>
      </c>
    </row>
    <row r="10" spans="1:16" ht="22.5" customHeight="1" x14ac:dyDescent="0.25">
      <c r="A10" s="100">
        <v>7</v>
      </c>
      <c r="B10" s="118" t="s">
        <v>112</v>
      </c>
      <c r="C10" s="102">
        <v>1.462</v>
      </c>
      <c r="D10" s="101">
        <v>4</v>
      </c>
      <c r="E10" s="101">
        <v>3</v>
      </c>
      <c r="F10" s="101">
        <v>7</v>
      </c>
      <c r="G10" s="103">
        <v>560</v>
      </c>
      <c r="H10" s="103">
        <v>460</v>
      </c>
      <c r="I10" s="103">
        <v>140</v>
      </c>
      <c r="J10" s="104">
        <v>2.74</v>
      </c>
      <c r="K10" s="104">
        <v>2.0499999999999998</v>
      </c>
      <c r="L10" s="103">
        <v>382.98</v>
      </c>
      <c r="M10" s="105">
        <v>0.57140000000000002</v>
      </c>
      <c r="N10" s="106">
        <v>0.75</v>
      </c>
      <c r="O10" s="102">
        <v>4.7869999999999999</v>
      </c>
      <c r="P10" s="107">
        <v>1.42</v>
      </c>
    </row>
    <row r="11" spans="1:16" ht="22.5" customHeight="1" x14ac:dyDescent="0.25">
      <c r="A11" s="100">
        <v>8</v>
      </c>
      <c r="B11" s="118" t="s">
        <v>61</v>
      </c>
      <c r="C11" s="102">
        <v>1.4359999999999999</v>
      </c>
      <c r="D11" s="101">
        <v>4</v>
      </c>
      <c r="E11" s="101">
        <v>3</v>
      </c>
      <c r="F11" s="101">
        <v>6</v>
      </c>
      <c r="G11" s="103">
        <v>410</v>
      </c>
      <c r="H11" s="103">
        <v>210</v>
      </c>
      <c r="I11" s="103">
        <v>102.5</v>
      </c>
      <c r="J11" s="104">
        <v>2.79</v>
      </c>
      <c r="K11" s="104">
        <v>2.09</v>
      </c>
      <c r="L11" s="103">
        <v>285.55</v>
      </c>
      <c r="M11" s="105">
        <v>0.66669999999999996</v>
      </c>
      <c r="N11" s="106">
        <v>0.75</v>
      </c>
      <c r="O11" s="102">
        <v>4.1790000000000003</v>
      </c>
      <c r="P11" s="107">
        <v>1.42</v>
      </c>
    </row>
    <row r="12" spans="1:16" ht="22.5" customHeight="1" x14ac:dyDescent="0.25">
      <c r="A12" s="100">
        <v>9</v>
      </c>
      <c r="B12" s="118" t="s">
        <v>116</v>
      </c>
      <c r="C12" s="102">
        <v>1.454</v>
      </c>
      <c r="D12" s="101">
        <v>3</v>
      </c>
      <c r="E12" s="101">
        <v>2</v>
      </c>
      <c r="F12" s="101">
        <v>7</v>
      </c>
      <c r="G12" s="103">
        <v>925</v>
      </c>
      <c r="H12" s="103">
        <v>425</v>
      </c>
      <c r="I12" s="103">
        <v>308.33</v>
      </c>
      <c r="J12" s="104">
        <v>2.06</v>
      </c>
      <c r="K12" s="104">
        <v>1.38</v>
      </c>
      <c r="L12" s="103">
        <v>636.1</v>
      </c>
      <c r="M12" s="105">
        <v>0.42859999999999998</v>
      </c>
      <c r="N12" s="106">
        <v>0.66669999999999996</v>
      </c>
      <c r="O12" s="102">
        <v>4.8140000000000001</v>
      </c>
      <c r="P12" s="107">
        <v>1.3</v>
      </c>
    </row>
    <row r="13" spans="1:16" ht="22.5" customHeight="1" x14ac:dyDescent="0.25">
      <c r="A13" s="100">
        <v>10</v>
      </c>
      <c r="B13" s="118" t="s">
        <v>82</v>
      </c>
      <c r="C13" s="102">
        <v>1.1220000000000001</v>
      </c>
      <c r="D13" s="101">
        <v>1</v>
      </c>
      <c r="E13" s="101">
        <v>0</v>
      </c>
      <c r="F13" s="101">
        <v>2</v>
      </c>
      <c r="G13" s="103">
        <v>1000</v>
      </c>
      <c r="H13" s="103">
        <v>0</v>
      </c>
      <c r="I13" s="103">
        <v>1000</v>
      </c>
      <c r="J13" s="104">
        <v>0.89</v>
      </c>
      <c r="K13" s="104">
        <v>0</v>
      </c>
      <c r="L13" s="103">
        <v>891.31</v>
      </c>
      <c r="M13" s="105">
        <v>0.5</v>
      </c>
      <c r="N13" s="106">
        <v>0</v>
      </c>
      <c r="O13" s="102">
        <v>1.7829999999999999</v>
      </c>
      <c r="P13" s="107">
        <v>1.21</v>
      </c>
    </row>
    <row r="14" spans="1:16" ht="22.5" customHeight="1" x14ac:dyDescent="0.25">
      <c r="A14" s="100">
        <v>11</v>
      </c>
      <c r="B14" s="118" t="s">
        <v>117</v>
      </c>
      <c r="C14" s="102">
        <v>0.499</v>
      </c>
      <c r="D14" s="101">
        <v>1</v>
      </c>
      <c r="E14" s="101">
        <v>1</v>
      </c>
      <c r="F14" s="101">
        <v>3</v>
      </c>
      <c r="G14" s="103">
        <v>125</v>
      </c>
      <c r="H14" s="103">
        <v>125</v>
      </c>
      <c r="I14" s="103">
        <v>125</v>
      </c>
      <c r="J14" s="104">
        <v>2</v>
      </c>
      <c r="K14" s="104">
        <v>2</v>
      </c>
      <c r="L14" s="103">
        <v>250.42</v>
      </c>
      <c r="M14" s="105">
        <v>0.33329999999999999</v>
      </c>
      <c r="N14" s="106">
        <v>1</v>
      </c>
      <c r="O14" s="102">
        <v>6.01</v>
      </c>
      <c r="P14" s="107">
        <v>1.21</v>
      </c>
    </row>
    <row r="15" spans="1:16" ht="22.5" customHeight="1" x14ac:dyDescent="0.25">
      <c r="A15" s="100">
        <v>12</v>
      </c>
      <c r="B15" s="118" t="s">
        <v>142</v>
      </c>
      <c r="C15" s="102">
        <v>1.4610000000000001</v>
      </c>
      <c r="D15" s="101">
        <v>3</v>
      </c>
      <c r="E15" s="101">
        <v>2</v>
      </c>
      <c r="F15" s="101">
        <v>4</v>
      </c>
      <c r="G15" s="103">
        <v>200</v>
      </c>
      <c r="H15" s="103">
        <v>100</v>
      </c>
      <c r="I15" s="103">
        <v>66.67</v>
      </c>
      <c r="J15" s="104">
        <v>2.0499999999999998</v>
      </c>
      <c r="K15" s="104">
        <v>1.37</v>
      </c>
      <c r="L15" s="103">
        <v>136.91</v>
      </c>
      <c r="M15" s="105">
        <v>0.75</v>
      </c>
      <c r="N15" s="106">
        <v>0.66669999999999996</v>
      </c>
      <c r="O15" s="102">
        <v>2.738</v>
      </c>
      <c r="P15" s="107">
        <v>1.1299999999999999</v>
      </c>
    </row>
    <row r="16" spans="1:16" ht="22.5" customHeight="1" x14ac:dyDescent="0.25">
      <c r="A16" s="100">
        <v>13</v>
      </c>
      <c r="B16" s="118" t="s">
        <v>58</v>
      </c>
      <c r="C16" s="102">
        <v>1.4870000000000001</v>
      </c>
      <c r="D16" s="101">
        <v>3</v>
      </c>
      <c r="E16" s="101">
        <v>2</v>
      </c>
      <c r="F16" s="101">
        <v>4</v>
      </c>
      <c r="G16" s="103">
        <v>160</v>
      </c>
      <c r="H16" s="103">
        <v>60</v>
      </c>
      <c r="I16" s="103">
        <v>53.33</v>
      </c>
      <c r="J16" s="104">
        <v>2.02</v>
      </c>
      <c r="K16" s="104">
        <v>1.34</v>
      </c>
      <c r="L16" s="103">
        <v>107.58</v>
      </c>
      <c r="M16" s="105">
        <v>0.75</v>
      </c>
      <c r="N16" s="106">
        <v>0.66669999999999996</v>
      </c>
      <c r="O16" s="102">
        <v>2.69</v>
      </c>
      <c r="P16" s="107">
        <v>1.1100000000000001</v>
      </c>
    </row>
    <row r="17" spans="1:16" ht="22.5" customHeight="1" x14ac:dyDescent="0.25">
      <c r="A17" s="100">
        <v>14</v>
      </c>
      <c r="B17" s="118" t="s">
        <v>130</v>
      </c>
      <c r="C17" s="102">
        <v>1.3580000000000001</v>
      </c>
      <c r="D17" s="101">
        <v>2</v>
      </c>
      <c r="E17" s="101">
        <v>2</v>
      </c>
      <c r="F17" s="101">
        <v>3</v>
      </c>
      <c r="G17" s="103">
        <v>101</v>
      </c>
      <c r="H17" s="103">
        <v>101</v>
      </c>
      <c r="I17" s="103">
        <v>50.5</v>
      </c>
      <c r="J17" s="104">
        <v>1.47</v>
      </c>
      <c r="K17" s="104">
        <v>1.47</v>
      </c>
      <c r="L17" s="103">
        <v>74.37</v>
      </c>
      <c r="M17" s="105">
        <v>0.66669999999999996</v>
      </c>
      <c r="N17" s="106">
        <v>1</v>
      </c>
      <c r="O17" s="102">
        <v>2.2090000000000001</v>
      </c>
      <c r="P17" s="107">
        <v>1.0900000000000001</v>
      </c>
    </row>
    <row r="18" spans="1:16" ht="22.5" customHeight="1" x14ac:dyDescent="0.25">
      <c r="A18" s="100">
        <v>15</v>
      </c>
      <c r="B18" s="118" t="s">
        <v>131</v>
      </c>
      <c r="C18" s="102">
        <v>1.109</v>
      </c>
      <c r="D18" s="101">
        <v>2</v>
      </c>
      <c r="E18" s="101">
        <v>1</v>
      </c>
      <c r="F18" s="101">
        <v>4</v>
      </c>
      <c r="G18" s="103">
        <v>305</v>
      </c>
      <c r="H18" s="103">
        <v>5</v>
      </c>
      <c r="I18" s="103">
        <v>152.5</v>
      </c>
      <c r="J18" s="104">
        <v>1.8</v>
      </c>
      <c r="K18" s="104">
        <v>0.9</v>
      </c>
      <c r="L18" s="103">
        <v>275.12</v>
      </c>
      <c r="M18" s="105">
        <v>0.5</v>
      </c>
      <c r="N18" s="106">
        <v>0.5</v>
      </c>
      <c r="O18" s="102">
        <v>3.6080000000000001</v>
      </c>
      <c r="P18" s="107">
        <v>0.95</v>
      </c>
    </row>
    <row r="19" spans="1:16" ht="22.5" customHeight="1" x14ac:dyDescent="0.25">
      <c r="A19" s="100">
        <v>16</v>
      </c>
      <c r="B19" s="118" t="s">
        <v>53</v>
      </c>
      <c r="C19" s="102">
        <v>1.456</v>
      </c>
      <c r="D19" s="101">
        <v>2</v>
      </c>
      <c r="E19" s="101">
        <v>2</v>
      </c>
      <c r="F19" s="101">
        <v>5</v>
      </c>
      <c r="G19" s="103">
        <v>30</v>
      </c>
      <c r="H19" s="103">
        <v>30</v>
      </c>
      <c r="I19" s="103">
        <v>15</v>
      </c>
      <c r="J19" s="104">
        <v>1.37</v>
      </c>
      <c r="K19" s="104">
        <v>1.37</v>
      </c>
      <c r="L19" s="103">
        <v>20.6</v>
      </c>
      <c r="M19" s="105">
        <v>0.4</v>
      </c>
      <c r="N19" s="106">
        <v>1</v>
      </c>
      <c r="O19" s="102">
        <v>3.4340000000000002</v>
      </c>
      <c r="P19" s="107">
        <v>0.89</v>
      </c>
    </row>
    <row r="20" spans="1:16" ht="22.5" customHeight="1" x14ac:dyDescent="0.25">
      <c r="A20" s="100">
        <v>17</v>
      </c>
      <c r="B20" s="118" t="s">
        <v>72</v>
      </c>
      <c r="C20" s="102">
        <v>1.165</v>
      </c>
      <c r="D20" s="101">
        <v>1</v>
      </c>
      <c r="E20" s="101">
        <v>1</v>
      </c>
      <c r="F20" s="101">
        <v>3</v>
      </c>
      <c r="G20" s="103">
        <v>200</v>
      </c>
      <c r="H20" s="103">
        <v>200</v>
      </c>
      <c r="I20" s="103">
        <v>200</v>
      </c>
      <c r="J20" s="104">
        <v>0.86</v>
      </c>
      <c r="K20" s="104">
        <v>0.86</v>
      </c>
      <c r="L20" s="103">
        <v>171.71</v>
      </c>
      <c r="M20" s="105">
        <v>0.33329999999999999</v>
      </c>
      <c r="N20" s="106">
        <v>1</v>
      </c>
      <c r="O20" s="102">
        <v>2.5760000000000001</v>
      </c>
      <c r="P20" s="107">
        <v>0.85</v>
      </c>
    </row>
    <row r="21" spans="1:16" ht="22.5" customHeight="1" x14ac:dyDescent="0.25">
      <c r="A21" s="100">
        <v>18</v>
      </c>
      <c r="B21" s="118" t="s">
        <v>133</v>
      </c>
      <c r="C21" s="102">
        <v>1.4590000000000001</v>
      </c>
      <c r="D21" s="101">
        <v>2</v>
      </c>
      <c r="E21" s="101">
        <v>2</v>
      </c>
      <c r="F21" s="101">
        <v>9</v>
      </c>
      <c r="G21" s="103">
        <v>35</v>
      </c>
      <c r="H21" s="103">
        <v>35</v>
      </c>
      <c r="I21" s="103">
        <v>17.5</v>
      </c>
      <c r="J21" s="104">
        <v>1.37</v>
      </c>
      <c r="K21" s="104">
        <v>1.37</v>
      </c>
      <c r="L21" s="103">
        <v>24</v>
      </c>
      <c r="M21" s="105">
        <v>0.22220000000000001</v>
      </c>
      <c r="N21" s="106">
        <v>1</v>
      </c>
      <c r="O21" s="102">
        <v>6.17</v>
      </c>
      <c r="P21" s="107">
        <v>0.81</v>
      </c>
    </row>
    <row r="22" spans="1:16" ht="22.5" customHeight="1" x14ac:dyDescent="0.25">
      <c r="A22" s="100">
        <v>19</v>
      </c>
      <c r="B22" s="118" t="s">
        <v>63</v>
      </c>
      <c r="C22" s="102">
        <v>1.1639999999999999</v>
      </c>
      <c r="D22" s="101">
        <v>1</v>
      </c>
      <c r="E22" s="101">
        <v>1</v>
      </c>
      <c r="F22" s="101">
        <v>3</v>
      </c>
      <c r="G22" s="103">
        <v>100</v>
      </c>
      <c r="H22" s="103">
        <v>100</v>
      </c>
      <c r="I22" s="103">
        <v>100</v>
      </c>
      <c r="J22" s="104">
        <v>0.86</v>
      </c>
      <c r="K22" s="104">
        <v>0.86</v>
      </c>
      <c r="L22" s="103">
        <v>85.88</v>
      </c>
      <c r="M22" s="105">
        <v>0.33329999999999999</v>
      </c>
      <c r="N22" s="106">
        <v>1</v>
      </c>
      <c r="O22" s="102">
        <v>2.5760000000000001</v>
      </c>
      <c r="P22" s="107">
        <v>0.77</v>
      </c>
    </row>
    <row r="23" spans="1:16" ht="22.5" customHeight="1" x14ac:dyDescent="0.25">
      <c r="A23" s="100">
        <v>20</v>
      </c>
      <c r="B23" s="118" t="s">
        <v>65</v>
      </c>
      <c r="C23" s="102">
        <v>1.0289999999999999</v>
      </c>
      <c r="D23" s="101">
        <v>1</v>
      </c>
      <c r="E23" s="101">
        <v>1</v>
      </c>
      <c r="F23" s="101">
        <v>3</v>
      </c>
      <c r="G23" s="103">
        <v>5</v>
      </c>
      <c r="H23" s="103">
        <v>5</v>
      </c>
      <c r="I23" s="103">
        <v>5</v>
      </c>
      <c r="J23" s="104">
        <v>0.97</v>
      </c>
      <c r="K23" s="104">
        <v>0.97</v>
      </c>
      <c r="L23" s="103">
        <v>4.8600000000000003</v>
      </c>
      <c r="M23" s="105">
        <v>0.33329999999999999</v>
      </c>
      <c r="N23" s="106">
        <v>1</v>
      </c>
      <c r="O23" s="102">
        <v>2.9140000000000001</v>
      </c>
      <c r="P23" s="107">
        <v>0.72</v>
      </c>
    </row>
    <row r="24" spans="1:16" ht="22.5" customHeight="1" x14ac:dyDescent="0.25">
      <c r="A24" s="100">
        <v>21</v>
      </c>
      <c r="B24" s="118" t="s">
        <v>115</v>
      </c>
      <c r="C24" s="102">
        <v>1.454</v>
      </c>
      <c r="D24" s="101">
        <v>1</v>
      </c>
      <c r="E24" s="101">
        <v>1</v>
      </c>
      <c r="F24" s="101">
        <v>3</v>
      </c>
      <c r="G24" s="103">
        <v>50</v>
      </c>
      <c r="H24" s="103">
        <v>50</v>
      </c>
      <c r="I24" s="103">
        <v>50</v>
      </c>
      <c r="J24" s="104">
        <v>0.69</v>
      </c>
      <c r="K24" s="104">
        <v>0.69</v>
      </c>
      <c r="L24" s="103">
        <v>34.380000000000003</v>
      </c>
      <c r="M24" s="105">
        <v>0.33329999999999999</v>
      </c>
      <c r="N24" s="106">
        <v>1</v>
      </c>
      <c r="O24" s="102">
        <v>2.0630000000000002</v>
      </c>
      <c r="P24" s="107">
        <v>0.67</v>
      </c>
    </row>
    <row r="25" spans="1:16" ht="22.5" customHeight="1" x14ac:dyDescent="0.25">
      <c r="A25" s="100">
        <v>22</v>
      </c>
      <c r="B25" s="118" t="s">
        <v>62</v>
      </c>
      <c r="C25" s="102">
        <v>1.401</v>
      </c>
      <c r="D25" s="101">
        <v>1</v>
      </c>
      <c r="E25" s="101">
        <v>1</v>
      </c>
      <c r="F25" s="101">
        <v>3</v>
      </c>
      <c r="G25" s="103">
        <v>10</v>
      </c>
      <c r="H25" s="103">
        <v>10</v>
      </c>
      <c r="I25" s="103">
        <v>10</v>
      </c>
      <c r="J25" s="104">
        <v>0.71</v>
      </c>
      <c r="K25" s="104">
        <v>0.71</v>
      </c>
      <c r="L25" s="103">
        <v>7.14</v>
      </c>
      <c r="M25" s="105">
        <v>0.33329999999999999</v>
      </c>
      <c r="N25" s="106">
        <v>1</v>
      </c>
      <c r="O25" s="102">
        <v>2.1419999999999999</v>
      </c>
      <c r="P25" s="107">
        <v>0.64</v>
      </c>
    </row>
    <row r="26" spans="1:16" ht="22.5" customHeight="1" x14ac:dyDescent="0.25">
      <c r="A26" s="100">
        <v>23</v>
      </c>
      <c r="B26" s="118" t="s">
        <v>154</v>
      </c>
      <c r="C26" s="102">
        <v>1.4630000000000001</v>
      </c>
      <c r="D26" s="101">
        <v>1</v>
      </c>
      <c r="E26" s="101">
        <v>1</v>
      </c>
      <c r="F26" s="101">
        <v>7</v>
      </c>
      <c r="G26" s="103">
        <v>25</v>
      </c>
      <c r="H26" s="103">
        <v>25</v>
      </c>
      <c r="I26" s="103">
        <v>25</v>
      </c>
      <c r="J26" s="104">
        <v>0.68</v>
      </c>
      <c r="K26" s="104">
        <v>0.68</v>
      </c>
      <c r="L26" s="103">
        <v>17.09</v>
      </c>
      <c r="M26" s="105">
        <v>0.1429</v>
      </c>
      <c r="N26" s="106">
        <v>1</v>
      </c>
      <c r="O26" s="102">
        <v>4.7850000000000001</v>
      </c>
      <c r="P26" s="107">
        <v>0.56000000000000005</v>
      </c>
    </row>
    <row r="27" spans="1:16" ht="22.5" customHeight="1" x14ac:dyDescent="0.25">
      <c r="A27" s="100">
        <v>24</v>
      </c>
      <c r="B27" s="118" t="s">
        <v>146</v>
      </c>
      <c r="C27" s="102">
        <v>1.512</v>
      </c>
      <c r="D27" s="101">
        <v>1</v>
      </c>
      <c r="E27" s="101">
        <v>1</v>
      </c>
      <c r="F27" s="101">
        <v>7</v>
      </c>
      <c r="G27" s="103">
        <v>5</v>
      </c>
      <c r="H27" s="103">
        <v>5</v>
      </c>
      <c r="I27" s="103">
        <v>5</v>
      </c>
      <c r="J27" s="104">
        <v>0.66</v>
      </c>
      <c r="K27" s="104">
        <v>0.66</v>
      </c>
      <c r="L27" s="103">
        <v>3.31</v>
      </c>
      <c r="M27" s="105">
        <v>0.1429</v>
      </c>
      <c r="N27" s="106">
        <v>1</v>
      </c>
      <c r="O27" s="102">
        <v>4.63</v>
      </c>
      <c r="P27" s="107">
        <v>0.54</v>
      </c>
    </row>
    <row r="28" spans="1:16" ht="22.5" customHeight="1" x14ac:dyDescent="0.25">
      <c r="A28" s="100">
        <v>25</v>
      </c>
      <c r="B28" s="118" t="s">
        <v>79</v>
      </c>
      <c r="C28" s="102">
        <v>1.468</v>
      </c>
      <c r="D28" s="101">
        <v>2</v>
      </c>
      <c r="E28" s="101">
        <v>0</v>
      </c>
      <c r="F28" s="101">
        <v>5</v>
      </c>
      <c r="G28" s="103">
        <v>225</v>
      </c>
      <c r="H28" s="103">
        <v>0</v>
      </c>
      <c r="I28" s="103">
        <v>112.5</v>
      </c>
      <c r="J28" s="104">
        <v>1.36</v>
      </c>
      <c r="K28" s="104">
        <v>0</v>
      </c>
      <c r="L28" s="103">
        <v>153.26</v>
      </c>
      <c r="M28" s="105">
        <v>0.4</v>
      </c>
      <c r="N28" s="106">
        <v>0</v>
      </c>
      <c r="O28" s="102">
        <v>3.4060000000000001</v>
      </c>
      <c r="P28" s="107">
        <v>0.49</v>
      </c>
    </row>
    <row r="29" spans="1:16" ht="22.5" customHeight="1" x14ac:dyDescent="0.25">
      <c r="A29" s="100">
        <v>26</v>
      </c>
      <c r="B29" s="118" t="s">
        <v>150</v>
      </c>
      <c r="C29" s="102">
        <v>1.1779999999999999</v>
      </c>
      <c r="D29" s="101">
        <v>0</v>
      </c>
      <c r="E29" s="101">
        <v>0</v>
      </c>
      <c r="F29" s="101">
        <v>4</v>
      </c>
      <c r="G29" s="103">
        <v>0</v>
      </c>
      <c r="H29" s="103">
        <v>0</v>
      </c>
      <c r="I29" s="103">
        <v>0</v>
      </c>
      <c r="J29" s="104">
        <v>0</v>
      </c>
      <c r="K29" s="104">
        <v>0</v>
      </c>
      <c r="L29" s="103">
        <v>0</v>
      </c>
      <c r="M29" s="105">
        <v>0</v>
      </c>
      <c r="N29" s="106">
        <v>0</v>
      </c>
      <c r="O29" s="102">
        <v>3.3959999999999999</v>
      </c>
      <c r="P29" s="107">
        <v>0</v>
      </c>
    </row>
    <row r="30" spans="1:16" ht="22.5" customHeight="1" x14ac:dyDescent="0.25">
      <c r="A30" s="100">
        <v>27</v>
      </c>
      <c r="B30" s="118" t="s">
        <v>59</v>
      </c>
      <c r="C30" s="102">
        <v>0.79700000000000004</v>
      </c>
      <c r="D30" s="101">
        <v>0</v>
      </c>
      <c r="E30" s="101">
        <v>0</v>
      </c>
      <c r="F30" s="101">
        <v>1</v>
      </c>
      <c r="G30" s="103">
        <v>0</v>
      </c>
      <c r="H30" s="103">
        <v>0</v>
      </c>
      <c r="I30" s="103">
        <v>0</v>
      </c>
      <c r="J30" s="104">
        <v>0</v>
      </c>
      <c r="K30" s="104">
        <v>0</v>
      </c>
      <c r="L30" s="103">
        <v>0</v>
      </c>
      <c r="M30" s="105">
        <v>0</v>
      </c>
      <c r="N30" s="106">
        <v>0</v>
      </c>
      <c r="O30" s="102">
        <v>1.2549999999999999</v>
      </c>
      <c r="P30" s="107">
        <v>0</v>
      </c>
    </row>
    <row r="31" spans="1:16" ht="22.5" customHeight="1" x14ac:dyDescent="0.25">
      <c r="A31" s="100">
        <v>28</v>
      </c>
      <c r="B31" s="118" t="s">
        <v>70</v>
      </c>
      <c r="C31" s="102">
        <v>1.1919999999999999</v>
      </c>
      <c r="D31" s="101">
        <v>0</v>
      </c>
      <c r="E31" s="101">
        <v>0</v>
      </c>
      <c r="F31" s="101">
        <v>4</v>
      </c>
      <c r="G31" s="103">
        <v>0</v>
      </c>
      <c r="H31" s="103">
        <v>0</v>
      </c>
      <c r="I31" s="103">
        <v>0</v>
      </c>
      <c r="J31" s="104">
        <v>0</v>
      </c>
      <c r="K31" s="104">
        <v>0</v>
      </c>
      <c r="L31" s="103">
        <v>0</v>
      </c>
      <c r="M31" s="105">
        <v>0</v>
      </c>
      <c r="N31" s="106">
        <v>0</v>
      </c>
      <c r="O31" s="102">
        <v>3.355</v>
      </c>
      <c r="P31" s="107">
        <v>0</v>
      </c>
    </row>
    <row r="32" spans="1:16" ht="22.5" customHeight="1" x14ac:dyDescent="0.25">
      <c r="A32" s="100">
        <v>29</v>
      </c>
      <c r="B32" s="118" t="s">
        <v>114</v>
      </c>
      <c r="C32" s="102">
        <v>1.4550000000000001</v>
      </c>
      <c r="D32" s="101">
        <v>0</v>
      </c>
      <c r="E32" s="101">
        <v>0</v>
      </c>
      <c r="F32" s="101">
        <v>1</v>
      </c>
      <c r="G32" s="103">
        <v>0</v>
      </c>
      <c r="H32" s="103">
        <v>0</v>
      </c>
      <c r="I32" s="103">
        <v>0</v>
      </c>
      <c r="J32" s="104">
        <v>0</v>
      </c>
      <c r="K32" s="104">
        <v>0</v>
      </c>
      <c r="L32" s="103">
        <v>0</v>
      </c>
      <c r="M32" s="105">
        <v>0</v>
      </c>
      <c r="N32" s="106">
        <v>0</v>
      </c>
      <c r="O32" s="102">
        <v>0.68700000000000006</v>
      </c>
      <c r="P32" s="107">
        <v>0</v>
      </c>
    </row>
    <row r="33" spans="1:16" ht="22.5" customHeight="1" x14ac:dyDescent="0.25">
      <c r="A33" s="100">
        <v>30</v>
      </c>
      <c r="B33" s="118" t="s">
        <v>64</v>
      </c>
      <c r="C33" s="102">
        <v>1.466</v>
      </c>
      <c r="D33" s="101">
        <v>0</v>
      </c>
      <c r="E33" s="101">
        <v>0</v>
      </c>
      <c r="F33" s="101">
        <v>2</v>
      </c>
      <c r="G33" s="103">
        <v>0</v>
      </c>
      <c r="H33" s="103">
        <v>0</v>
      </c>
      <c r="I33" s="103">
        <v>0</v>
      </c>
      <c r="J33" s="104">
        <v>0</v>
      </c>
      <c r="K33" s="104">
        <v>0</v>
      </c>
      <c r="L33" s="103">
        <v>0</v>
      </c>
      <c r="M33" s="105">
        <v>0</v>
      </c>
      <c r="N33" s="106">
        <v>0</v>
      </c>
      <c r="O33" s="102">
        <v>1.3640000000000001</v>
      </c>
      <c r="P33" s="107">
        <v>0</v>
      </c>
    </row>
    <row r="34" spans="1:16" ht="22.5" customHeight="1" x14ac:dyDescent="0.25">
      <c r="A34" s="100" t="s">
        <v>49</v>
      </c>
      <c r="B34" s="119" t="s">
        <v>44</v>
      </c>
      <c r="C34" s="109">
        <v>38.569000000000003</v>
      </c>
      <c r="D34" s="108">
        <v>55</v>
      </c>
      <c r="E34" s="108">
        <v>43</v>
      </c>
      <c r="F34" s="108">
        <v>126</v>
      </c>
      <c r="G34" s="110">
        <v>10396</v>
      </c>
      <c r="H34" s="110">
        <v>5321</v>
      </c>
      <c r="I34" s="110">
        <v>189.02</v>
      </c>
      <c r="J34" s="120">
        <v>1.43</v>
      </c>
      <c r="K34" s="120">
        <v>1.1100000000000001</v>
      </c>
      <c r="L34" s="110">
        <v>269.55</v>
      </c>
      <c r="M34" s="111">
        <v>0.4365</v>
      </c>
      <c r="N34" s="121">
        <v>0.78180000000000005</v>
      </c>
      <c r="O34" s="109">
        <v>3.2669999999999999</v>
      </c>
      <c r="P34" s="107" t="s">
        <v>49</v>
      </c>
    </row>
    <row r="35" spans="1:16" ht="22.5" customHeight="1" x14ac:dyDescent="0.25">
      <c r="B35" s="71"/>
    </row>
  </sheetData>
  <sortState ref="B3:P32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I12" workbookViewId="0">
      <selection activeCell="N30" sqref="N30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66</v>
      </c>
      <c r="C4" s="102">
        <v>0.89</v>
      </c>
      <c r="D4" s="101">
        <v>5</v>
      </c>
      <c r="E4" s="101">
        <v>4</v>
      </c>
      <c r="F4" s="101">
        <v>5</v>
      </c>
      <c r="G4" s="103">
        <v>655</v>
      </c>
      <c r="H4" s="103">
        <v>605</v>
      </c>
      <c r="I4" s="103">
        <v>131</v>
      </c>
      <c r="J4" s="104">
        <v>5.62</v>
      </c>
      <c r="K4" s="104">
        <v>4.49</v>
      </c>
      <c r="L4" s="103">
        <v>736.18</v>
      </c>
      <c r="M4" s="105">
        <v>1</v>
      </c>
      <c r="N4" s="106">
        <v>0.8</v>
      </c>
      <c r="O4" s="102">
        <v>5.62</v>
      </c>
      <c r="P4" s="107">
        <v>2.1</v>
      </c>
    </row>
    <row r="5" spans="1:16" ht="22.5" customHeight="1" x14ac:dyDescent="0.25">
      <c r="A5" s="100">
        <v>2</v>
      </c>
      <c r="B5" s="118" t="s">
        <v>79</v>
      </c>
      <c r="C5" s="102">
        <v>1.2110000000000001</v>
      </c>
      <c r="D5" s="101">
        <v>5</v>
      </c>
      <c r="E5" s="101">
        <v>4</v>
      </c>
      <c r="F5" s="101">
        <v>6</v>
      </c>
      <c r="G5" s="103">
        <v>630</v>
      </c>
      <c r="H5" s="103">
        <v>555</v>
      </c>
      <c r="I5" s="103">
        <v>126</v>
      </c>
      <c r="J5" s="104">
        <v>4.13</v>
      </c>
      <c r="K5" s="104">
        <v>3.3</v>
      </c>
      <c r="L5" s="103">
        <v>520.17999999999995</v>
      </c>
      <c r="M5" s="105">
        <v>0.83330000000000004</v>
      </c>
      <c r="N5" s="106">
        <v>0.8</v>
      </c>
      <c r="O5" s="102">
        <v>4.9539999999999997</v>
      </c>
      <c r="P5" s="107">
        <v>1.68</v>
      </c>
    </row>
    <row r="6" spans="1:16" ht="22.5" customHeight="1" x14ac:dyDescent="0.25">
      <c r="A6" s="100">
        <v>3</v>
      </c>
      <c r="B6" s="118" t="s">
        <v>83</v>
      </c>
      <c r="C6" s="102">
        <v>0.39400000000000002</v>
      </c>
      <c r="D6" s="101">
        <v>2</v>
      </c>
      <c r="E6" s="101">
        <v>2</v>
      </c>
      <c r="F6" s="101">
        <v>3</v>
      </c>
      <c r="G6" s="103">
        <v>50</v>
      </c>
      <c r="H6" s="103">
        <v>50</v>
      </c>
      <c r="I6" s="103">
        <v>25</v>
      </c>
      <c r="J6" s="104">
        <v>5.08</v>
      </c>
      <c r="K6" s="104">
        <v>5.08</v>
      </c>
      <c r="L6" s="103">
        <v>126.76</v>
      </c>
      <c r="M6" s="105">
        <v>0.66669999999999996</v>
      </c>
      <c r="N6" s="106">
        <v>1</v>
      </c>
      <c r="O6" s="102">
        <v>7.6059999999999999</v>
      </c>
      <c r="P6" s="107">
        <v>1.46</v>
      </c>
    </row>
    <row r="7" spans="1:16" ht="22.5" customHeight="1" x14ac:dyDescent="0.25">
      <c r="A7" s="100">
        <v>4</v>
      </c>
      <c r="B7" s="118" t="s">
        <v>130</v>
      </c>
      <c r="C7" s="102">
        <v>1.101</v>
      </c>
      <c r="D7" s="101">
        <v>4</v>
      </c>
      <c r="E7" s="101">
        <v>4</v>
      </c>
      <c r="F7" s="101">
        <v>5</v>
      </c>
      <c r="G7" s="103">
        <v>200</v>
      </c>
      <c r="H7" s="103">
        <v>200</v>
      </c>
      <c r="I7" s="103">
        <v>50</v>
      </c>
      <c r="J7" s="104">
        <v>3.63</v>
      </c>
      <c r="K7" s="104">
        <v>3.63</v>
      </c>
      <c r="L7" s="103">
        <v>181.73</v>
      </c>
      <c r="M7" s="105">
        <v>0.8</v>
      </c>
      <c r="N7" s="106">
        <v>1</v>
      </c>
      <c r="O7" s="102">
        <v>4.5430000000000001</v>
      </c>
      <c r="P7" s="107">
        <v>1.35</v>
      </c>
    </row>
    <row r="8" spans="1:16" ht="22.5" customHeight="1" x14ac:dyDescent="0.25">
      <c r="A8" s="100">
        <v>5</v>
      </c>
      <c r="B8" s="118" t="s">
        <v>143</v>
      </c>
      <c r="C8" s="102">
        <v>1.2589999999999999</v>
      </c>
      <c r="D8" s="101">
        <v>4</v>
      </c>
      <c r="E8" s="101">
        <v>4</v>
      </c>
      <c r="F8" s="101">
        <v>7</v>
      </c>
      <c r="G8" s="103">
        <v>325</v>
      </c>
      <c r="H8" s="103">
        <v>325</v>
      </c>
      <c r="I8" s="103">
        <v>81.25</v>
      </c>
      <c r="J8" s="104">
        <v>3.18</v>
      </c>
      <c r="K8" s="104">
        <v>3.18</v>
      </c>
      <c r="L8" s="103">
        <v>258.16000000000003</v>
      </c>
      <c r="M8" s="105">
        <v>0.57140000000000002</v>
      </c>
      <c r="N8" s="106">
        <v>1</v>
      </c>
      <c r="O8" s="102">
        <v>5.56</v>
      </c>
      <c r="P8" s="107">
        <v>1.32</v>
      </c>
    </row>
    <row r="9" spans="1:16" ht="22.5" customHeight="1" x14ac:dyDescent="0.25">
      <c r="A9" s="100">
        <v>6</v>
      </c>
      <c r="B9" s="118" t="s">
        <v>89</v>
      </c>
      <c r="C9" s="102">
        <v>1.4450000000000001</v>
      </c>
      <c r="D9" s="101">
        <v>6</v>
      </c>
      <c r="E9" s="101">
        <v>4</v>
      </c>
      <c r="F9" s="101">
        <v>7</v>
      </c>
      <c r="G9" s="103">
        <v>305</v>
      </c>
      <c r="H9" s="103">
        <v>155</v>
      </c>
      <c r="I9" s="103">
        <v>50.83</v>
      </c>
      <c r="J9" s="104">
        <v>4.1500000000000004</v>
      </c>
      <c r="K9" s="104">
        <v>2.77</v>
      </c>
      <c r="L9" s="103">
        <v>211.07</v>
      </c>
      <c r="M9" s="105">
        <v>0.85709999999999997</v>
      </c>
      <c r="N9" s="106">
        <v>0.66669999999999996</v>
      </c>
      <c r="O9" s="102">
        <v>4.8440000000000003</v>
      </c>
      <c r="P9" s="107">
        <v>1.25</v>
      </c>
    </row>
    <row r="10" spans="1:16" ht="22.5" customHeight="1" x14ac:dyDescent="0.25">
      <c r="A10" s="100">
        <v>7</v>
      </c>
      <c r="B10" s="118" t="s">
        <v>131</v>
      </c>
      <c r="C10" s="102">
        <v>1.415</v>
      </c>
      <c r="D10" s="101">
        <v>5</v>
      </c>
      <c r="E10" s="101">
        <v>5</v>
      </c>
      <c r="F10" s="101">
        <v>8</v>
      </c>
      <c r="G10" s="103">
        <v>225</v>
      </c>
      <c r="H10" s="103">
        <v>225</v>
      </c>
      <c r="I10" s="103">
        <v>45</v>
      </c>
      <c r="J10" s="104">
        <v>3.53</v>
      </c>
      <c r="K10" s="104">
        <v>3.53</v>
      </c>
      <c r="L10" s="103">
        <v>159.04</v>
      </c>
      <c r="M10" s="105">
        <v>0.625</v>
      </c>
      <c r="N10" s="106">
        <v>1</v>
      </c>
      <c r="O10" s="102">
        <v>5.6550000000000002</v>
      </c>
      <c r="P10" s="107">
        <v>1.25</v>
      </c>
    </row>
    <row r="11" spans="1:16" ht="22.5" customHeight="1" x14ac:dyDescent="0.25">
      <c r="A11" s="100">
        <v>8</v>
      </c>
      <c r="B11" s="118" t="s">
        <v>71</v>
      </c>
      <c r="C11" s="102">
        <v>1.21</v>
      </c>
      <c r="D11" s="101">
        <v>5</v>
      </c>
      <c r="E11" s="101">
        <v>4</v>
      </c>
      <c r="F11" s="101">
        <v>7</v>
      </c>
      <c r="G11" s="103">
        <v>165</v>
      </c>
      <c r="H11" s="103">
        <v>140</v>
      </c>
      <c r="I11" s="103">
        <v>33</v>
      </c>
      <c r="J11" s="104">
        <v>4.13</v>
      </c>
      <c r="K11" s="104">
        <v>3.31</v>
      </c>
      <c r="L11" s="103">
        <v>136.36000000000001</v>
      </c>
      <c r="M11" s="105">
        <v>0.71430000000000005</v>
      </c>
      <c r="N11" s="106">
        <v>0.8</v>
      </c>
      <c r="O11" s="102">
        <v>5.7850000000000001</v>
      </c>
      <c r="P11" s="107">
        <v>1.21</v>
      </c>
    </row>
    <row r="12" spans="1:16" ht="22.5" customHeight="1" x14ac:dyDescent="0.25">
      <c r="A12" s="100">
        <v>9</v>
      </c>
      <c r="B12" s="118" t="s">
        <v>154</v>
      </c>
      <c r="C12" s="102">
        <v>0.92600000000000005</v>
      </c>
      <c r="D12" s="101">
        <v>4</v>
      </c>
      <c r="E12" s="101">
        <v>3</v>
      </c>
      <c r="F12" s="101">
        <v>6</v>
      </c>
      <c r="G12" s="103">
        <v>140</v>
      </c>
      <c r="H12" s="103">
        <v>90</v>
      </c>
      <c r="I12" s="103">
        <v>35</v>
      </c>
      <c r="J12" s="104">
        <v>4.32</v>
      </c>
      <c r="K12" s="104">
        <v>3.24</v>
      </c>
      <c r="L12" s="103">
        <v>151.16999999999999</v>
      </c>
      <c r="M12" s="105">
        <v>0.66669999999999996</v>
      </c>
      <c r="N12" s="106">
        <v>0.75</v>
      </c>
      <c r="O12" s="102">
        <v>6.4790000000000001</v>
      </c>
      <c r="P12" s="107">
        <v>1.2</v>
      </c>
    </row>
    <row r="13" spans="1:16" ht="22.5" customHeight="1" x14ac:dyDescent="0.25">
      <c r="A13" s="100">
        <v>10</v>
      </c>
      <c r="B13" s="118" t="s">
        <v>144</v>
      </c>
      <c r="C13" s="102">
        <v>1.4390000000000001</v>
      </c>
      <c r="D13" s="101">
        <v>4</v>
      </c>
      <c r="E13" s="101">
        <v>3</v>
      </c>
      <c r="F13" s="101">
        <v>6</v>
      </c>
      <c r="G13" s="103">
        <v>325</v>
      </c>
      <c r="H13" s="103">
        <v>125</v>
      </c>
      <c r="I13" s="103">
        <v>81.25</v>
      </c>
      <c r="J13" s="104">
        <v>2.78</v>
      </c>
      <c r="K13" s="104">
        <v>2.08</v>
      </c>
      <c r="L13" s="103">
        <v>225.87</v>
      </c>
      <c r="M13" s="105">
        <v>0.66669999999999996</v>
      </c>
      <c r="N13" s="106">
        <v>0.75</v>
      </c>
      <c r="O13" s="102">
        <v>4.17</v>
      </c>
      <c r="P13" s="107">
        <v>1.1200000000000001</v>
      </c>
    </row>
    <row r="14" spans="1:16" ht="22.5" customHeight="1" x14ac:dyDescent="0.25">
      <c r="A14" s="100">
        <v>11</v>
      </c>
      <c r="B14" s="118" t="s">
        <v>60</v>
      </c>
      <c r="C14" s="102">
        <v>1.4179999999999999</v>
      </c>
      <c r="D14" s="101">
        <v>5</v>
      </c>
      <c r="E14" s="101">
        <v>4</v>
      </c>
      <c r="F14" s="101">
        <v>8</v>
      </c>
      <c r="G14" s="103">
        <v>165</v>
      </c>
      <c r="H14" s="103">
        <v>160</v>
      </c>
      <c r="I14" s="103">
        <v>33</v>
      </c>
      <c r="J14" s="104">
        <v>3.53</v>
      </c>
      <c r="K14" s="104">
        <v>2.82</v>
      </c>
      <c r="L14" s="103">
        <v>116.38</v>
      </c>
      <c r="M14" s="105">
        <v>0.625</v>
      </c>
      <c r="N14" s="106">
        <v>0.8</v>
      </c>
      <c r="O14" s="102">
        <v>5.6429999999999998</v>
      </c>
      <c r="P14" s="107">
        <v>1.08</v>
      </c>
    </row>
    <row r="15" spans="1:16" ht="22.5" customHeight="1" x14ac:dyDescent="0.25">
      <c r="A15" s="100">
        <v>12</v>
      </c>
      <c r="B15" s="118" t="s">
        <v>73</v>
      </c>
      <c r="C15" s="102">
        <v>1.44</v>
      </c>
      <c r="D15" s="101">
        <v>4</v>
      </c>
      <c r="E15" s="101">
        <v>3</v>
      </c>
      <c r="F15" s="101">
        <v>8</v>
      </c>
      <c r="G15" s="103">
        <v>280</v>
      </c>
      <c r="H15" s="103">
        <v>220</v>
      </c>
      <c r="I15" s="103">
        <v>70</v>
      </c>
      <c r="J15" s="104">
        <v>2.78</v>
      </c>
      <c r="K15" s="104">
        <v>2.08</v>
      </c>
      <c r="L15" s="103">
        <v>194.48</v>
      </c>
      <c r="M15" s="105">
        <v>0.5</v>
      </c>
      <c r="N15" s="106">
        <v>0.75</v>
      </c>
      <c r="O15" s="102">
        <v>5.5570000000000004</v>
      </c>
      <c r="P15" s="107">
        <v>1.03</v>
      </c>
    </row>
    <row r="16" spans="1:16" ht="22.5" customHeight="1" x14ac:dyDescent="0.25">
      <c r="A16" s="100">
        <v>13</v>
      </c>
      <c r="B16" s="118" t="s">
        <v>112</v>
      </c>
      <c r="C16" s="102">
        <v>1.45</v>
      </c>
      <c r="D16" s="101">
        <v>5</v>
      </c>
      <c r="E16" s="101">
        <v>3</v>
      </c>
      <c r="F16" s="101">
        <v>5</v>
      </c>
      <c r="G16" s="103">
        <v>115</v>
      </c>
      <c r="H16" s="103">
        <v>70</v>
      </c>
      <c r="I16" s="103">
        <v>23</v>
      </c>
      <c r="J16" s="104">
        <v>3.45</v>
      </c>
      <c r="K16" s="104">
        <v>2.0699999999999998</v>
      </c>
      <c r="L16" s="103">
        <v>79.3</v>
      </c>
      <c r="M16" s="105">
        <v>1</v>
      </c>
      <c r="N16" s="106">
        <v>0.6</v>
      </c>
      <c r="O16" s="102">
        <v>3.448</v>
      </c>
      <c r="P16" s="107">
        <v>1.02</v>
      </c>
    </row>
    <row r="17" spans="1:16" ht="22.5" customHeight="1" x14ac:dyDescent="0.25">
      <c r="A17" s="100">
        <v>14</v>
      </c>
      <c r="B17" s="118" t="s">
        <v>133</v>
      </c>
      <c r="C17" s="102">
        <v>1.4850000000000001</v>
      </c>
      <c r="D17" s="101">
        <v>5</v>
      </c>
      <c r="E17" s="101">
        <v>4</v>
      </c>
      <c r="F17" s="101">
        <v>10</v>
      </c>
      <c r="G17" s="103">
        <v>120</v>
      </c>
      <c r="H17" s="103">
        <v>95</v>
      </c>
      <c r="I17" s="103">
        <v>24</v>
      </c>
      <c r="J17" s="104">
        <v>3.37</v>
      </c>
      <c r="K17" s="104">
        <v>2.69</v>
      </c>
      <c r="L17" s="103">
        <v>80.790000000000006</v>
      </c>
      <c r="M17" s="105">
        <v>0.5</v>
      </c>
      <c r="N17" s="106">
        <v>0.8</v>
      </c>
      <c r="O17" s="102">
        <v>6.7329999999999997</v>
      </c>
      <c r="P17" s="107">
        <v>0.97</v>
      </c>
    </row>
    <row r="18" spans="1:16" ht="22.5" customHeight="1" x14ac:dyDescent="0.25">
      <c r="A18" s="100">
        <v>15</v>
      </c>
      <c r="B18" s="118" t="s">
        <v>155</v>
      </c>
      <c r="C18" s="102">
        <v>1.431</v>
      </c>
      <c r="D18" s="101">
        <v>4</v>
      </c>
      <c r="E18" s="101">
        <v>3</v>
      </c>
      <c r="F18" s="101">
        <v>6</v>
      </c>
      <c r="G18" s="103">
        <v>145</v>
      </c>
      <c r="H18" s="103">
        <v>120</v>
      </c>
      <c r="I18" s="103">
        <v>36.25</v>
      </c>
      <c r="J18" s="104">
        <v>2.8</v>
      </c>
      <c r="K18" s="104">
        <v>2.1</v>
      </c>
      <c r="L18" s="103">
        <v>101.34</v>
      </c>
      <c r="M18" s="105">
        <v>0.66669999999999996</v>
      </c>
      <c r="N18" s="106">
        <v>0.75</v>
      </c>
      <c r="O18" s="102">
        <v>4.1929999999999996</v>
      </c>
      <c r="P18" s="107">
        <v>0.96</v>
      </c>
    </row>
    <row r="19" spans="1:16" ht="22.5" customHeight="1" x14ac:dyDescent="0.25">
      <c r="A19" s="100">
        <v>16</v>
      </c>
      <c r="B19" s="118" t="s">
        <v>88</v>
      </c>
      <c r="C19" s="102">
        <v>0.66700000000000004</v>
      </c>
      <c r="D19" s="101">
        <v>1</v>
      </c>
      <c r="E19" s="101">
        <v>1</v>
      </c>
      <c r="F19" s="101">
        <v>1</v>
      </c>
      <c r="G19" s="103">
        <v>25</v>
      </c>
      <c r="H19" s="103">
        <v>25</v>
      </c>
      <c r="I19" s="103">
        <v>25</v>
      </c>
      <c r="J19" s="104">
        <v>1.5</v>
      </c>
      <c r="K19" s="104">
        <v>1.5</v>
      </c>
      <c r="L19" s="103">
        <v>37.47</v>
      </c>
      <c r="M19" s="105">
        <v>1</v>
      </c>
      <c r="N19" s="106">
        <v>1</v>
      </c>
      <c r="O19" s="102">
        <v>1.4990000000000001</v>
      </c>
      <c r="P19" s="107">
        <v>0.93</v>
      </c>
    </row>
    <row r="20" spans="1:16" ht="22.5" customHeight="1" x14ac:dyDescent="0.25">
      <c r="A20" s="100">
        <v>17</v>
      </c>
      <c r="B20" s="118" t="s">
        <v>117</v>
      </c>
      <c r="C20" s="102">
        <v>1.417</v>
      </c>
      <c r="D20" s="101">
        <v>3</v>
      </c>
      <c r="E20" s="101">
        <v>2</v>
      </c>
      <c r="F20" s="101">
        <v>5</v>
      </c>
      <c r="G20" s="103">
        <v>190</v>
      </c>
      <c r="H20" s="103">
        <v>90</v>
      </c>
      <c r="I20" s="103">
        <v>63.33</v>
      </c>
      <c r="J20" s="104">
        <v>2.12</v>
      </c>
      <c r="K20" s="104">
        <v>1.41</v>
      </c>
      <c r="L20" s="103">
        <v>134.04</v>
      </c>
      <c r="M20" s="105">
        <v>0.6</v>
      </c>
      <c r="N20" s="106">
        <v>0.66669999999999996</v>
      </c>
      <c r="O20" s="102">
        <v>3.5270000000000001</v>
      </c>
      <c r="P20" s="107">
        <v>0.88</v>
      </c>
    </row>
    <row r="21" spans="1:16" ht="22.5" customHeight="1" x14ac:dyDescent="0.25">
      <c r="A21" s="100">
        <v>18</v>
      </c>
      <c r="B21" s="118" t="s">
        <v>53</v>
      </c>
      <c r="C21" s="102">
        <v>1.0089999999999999</v>
      </c>
      <c r="D21" s="101">
        <v>3</v>
      </c>
      <c r="E21" s="101">
        <v>1</v>
      </c>
      <c r="F21" s="101">
        <v>4</v>
      </c>
      <c r="G21" s="103">
        <v>175</v>
      </c>
      <c r="H21" s="103">
        <v>100</v>
      </c>
      <c r="I21" s="103">
        <v>58.33</v>
      </c>
      <c r="J21" s="104">
        <v>2.97</v>
      </c>
      <c r="K21" s="104">
        <v>0.99</v>
      </c>
      <c r="L21" s="103">
        <v>173.41</v>
      </c>
      <c r="M21" s="105">
        <v>0.75</v>
      </c>
      <c r="N21" s="106">
        <v>0.33329999999999999</v>
      </c>
      <c r="O21" s="102">
        <v>3.964</v>
      </c>
      <c r="P21" s="107">
        <v>0.86</v>
      </c>
    </row>
    <row r="22" spans="1:16" ht="22.5" customHeight="1" x14ac:dyDescent="0.25">
      <c r="A22" s="100">
        <v>19</v>
      </c>
      <c r="B22" s="118" t="s">
        <v>70</v>
      </c>
      <c r="C22" s="102">
        <v>1.395</v>
      </c>
      <c r="D22" s="101">
        <v>6</v>
      </c>
      <c r="E22" s="101">
        <v>2</v>
      </c>
      <c r="F22" s="101">
        <v>9</v>
      </c>
      <c r="G22" s="103">
        <v>150</v>
      </c>
      <c r="H22" s="103">
        <v>50</v>
      </c>
      <c r="I22" s="103">
        <v>25</v>
      </c>
      <c r="J22" s="104">
        <v>4.3</v>
      </c>
      <c r="K22" s="104">
        <v>1.43</v>
      </c>
      <c r="L22" s="103">
        <v>107.55</v>
      </c>
      <c r="M22" s="105">
        <v>0.66669999999999996</v>
      </c>
      <c r="N22" s="106">
        <v>0.33329999999999999</v>
      </c>
      <c r="O22" s="102">
        <v>6.4530000000000003</v>
      </c>
      <c r="P22" s="107">
        <v>0.85</v>
      </c>
    </row>
    <row r="23" spans="1:16" ht="22.5" customHeight="1" x14ac:dyDescent="0.25">
      <c r="A23" s="100">
        <v>20</v>
      </c>
      <c r="B23" s="118" t="s">
        <v>59</v>
      </c>
      <c r="C23" s="102">
        <v>1.431</v>
      </c>
      <c r="D23" s="101">
        <v>3</v>
      </c>
      <c r="E23" s="101">
        <v>3</v>
      </c>
      <c r="F23" s="101">
        <v>7</v>
      </c>
      <c r="G23" s="103">
        <v>65</v>
      </c>
      <c r="H23" s="103">
        <v>65</v>
      </c>
      <c r="I23" s="103">
        <v>21.67</v>
      </c>
      <c r="J23" s="104">
        <v>2.1</v>
      </c>
      <c r="K23" s="104">
        <v>2.1</v>
      </c>
      <c r="L23" s="103">
        <v>45.44</v>
      </c>
      <c r="M23" s="105">
        <v>0.42859999999999998</v>
      </c>
      <c r="N23" s="106">
        <v>1</v>
      </c>
      <c r="O23" s="102">
        <v>4.8929999999999998</v>
      </c>
      <c r="P23" s="107">
        <v>0.84</v>
      </c>
    </row>
    <row r="24" spans="1:16" ht="22.5" customHeight="1" x14ac:dyDescent="0.25">
      <c r="A24" s="100">
        <v>21</v>
      </c>
      <c r="B24" s="118" t="s">
        <v>115</v>
      </c>
      <c r="C24" s="102">
        <v>1.119</v>
      </c>
      <c r="D24" s="101">
        <v>2</v>
      </c>
      <c r="E24" s="101">
        <v>2</v>
      </c>
      <c r="F24" s="101">
        <v>5</v>
      </c>
      <c r="G24" s="103">
        <v>35</v>
      </c>
      <c r="H24" s="103">
        <v>35</v>
      </c>
      <c r="I24" s="103">
        <v>17.5</v>
      </c>
      <c r="J24" s="104">
        <v>1.79</v>
      </c>
      <c r="K24" s="104">
        <v>1.79</v>
      </c>
      <c r="L24" s="103">
        <v>31.28</v>
      </c>
      <c r="M24" s="105">
        <v>0.4</v>
      </c>
      <c r="N24" s="106">
        <v>1</v>
      </c>
      <c r="O24" s="102">
        <v>4.4690000000000003</v>
      </c>
      <c r="P24" s="107">
        <v>0.76</v>
      </c>
    </row>
    <row r="25" spans="1:16" ht="22.5" customHeight="1" x14ac:dyDescent="0.25">
      <c r="A25" s="100">
        <v>22</v>
      </c>
      <c r="B25" s="118" t="s">
        <v>62</v>
      </c>
      <c r="C25" s="102">
        <v>1.506</v>
      </c>
      <c r="D25" s="101">
        <v>2</v>
      </c>
      <c r="E25" s="101">
        <v>2</v>
      </c>
      <c r="F25" s="101">
        <v>8</v>
      </c>
      <c r="G25" s="103">
        <v>105</v>
      </c>
      <c r="H25" s="103">
        <v>105</v>
      </c>
      <c r="I25" s="103">
        <v>52.5</v>
      </c>
      <c r="J25" s="104">
        <v>1.33</v>
      </c>
      <c r="K25" s="104">
        <v>1.33</v>
      </c>
      <c r="L25" s="103">
        <v>69.739999999999995</v>
      </c>
      <c r="M25" s="105">
        <v>0.25</v>
      </c>
      <c r="N25" s="106">
        <v>1</v>
      </c>
      <c r="O25" s="102">
        <v>5.3140000000000001</v>
      </c>
      <c r="P25" s="107">
        <v>0.73</v>
      </c>
    </row>
    <row r="26" spans="1:16" ht="22.5" customHeight="1" x14ac:dyDescent="0.25">
      <c r="A26" s="100">
        <v>23</v>
      </c>
      <c r="B26" s="118" t="s">
        <v>63</v>
      </c>
      <c r="C26" s="102">
        <v>1.4530000000000001</v>
      </c>
      <c r="D26" s="101">
        <v>6</v>
      </c>
      <c r="E26" s="101">
        <v>0</v>
      </c>
      <c r="F26" s="101">
        <v>9</v>
      </c>
      <c r="G26" s="103">
        <v>295</v>
      </c>
      <c r="H26" s="103">
        <v>0</v>
      </c>
      <c r="I26" s="103">
        <v>49.17</v>
      </c>
      <c r="J26" s="104">
        <v>4.13</v>
      </c>
      <c r="K26" s="104">
        <v>0</v>
      </c>
      <c r="L26" s="103">
        <v>203.06</v>
      </c>
      <c r="M26" s="105">
        <v>0.66669999999999996</v>
      </c>
      <c r="N26" s="106">
        <v>0</v>
      </c>
      <c r="O26" s="102">
        <v>6.1950000000000003</v>
      </c>
      <c r="P26" s="107">
        <v>0.72</v>
      </c>
    </row>
    <row r="27" spans="1:16" ht="22.5" customHeight="1" x14ac:dyDescent="0.25">
      <c r="A27" s="100">
        <v>24</v>
      </c>
      <c r="B27" s="118" t="s">
        <v>58</v>
      </c>
      <c r="C27" s="102">
        <v>1.3759999999999999</v>
      </c>
      <c r="D27" s="101">
        <v>3</v>
      </c>
      <c r="E27" s="101">
        <v>2</v>
      </c>
      <c r="F27" s="101">
        <v>8</v>
      </c>
      <c r="G27" s="103">
        <v>100</v>
      </c>
      <c r="H27" s="103">
        <v>75</v>
      </c>
      <c r="I27" s="103">
        <v>33.33</v>
      </c>
      <c r="J27" s="104">
        <v>2.1800000000000002</v>
      </c>
      <c r="K27" s="104">
        <v>1.45</v>
      </c>
      <c r="L27" s="103">
        <v>72.680000000000007</v>
      </c>
      <c r="M27" s="105">
        <v>0.375</v>
      </c>
      <c r="N27" s="106">
        <v>0.66669999999999996</v>
      </c>
      <c r="O27" s="102">
        <v>5.8150000000000004</v>
      </c>
      <c r="P27" s="107">
        <v>0.71</v>
      </c>
    </row>
    <row r="28" spans="1:16" ht="22.5" customHeight="1" x14ac:dyDescent="0.25">
      <c r="A28" s="100">
        <v>25</v>
      </c>
      <c r="B28" s="118" t="s">
        <v>55</v>
      </c>
      <c r="C28" s="102">
        <v>1.4379999999999999</v>
      </c>
      <c r="D28" s="101">
        <v>3</v>
      </c>
      <c r="E28" s="101">
        <v>1</v>
      </c>
      <c r="F28" s="101">
        <v>4</v>
      </c>
      <c r="G28" s="103">
        <v>95</v>
      </c>
      <c r="H28" s="103">
        <v>50</v>
      </c>
      <c r="I28" s="103">
        <v>31.67</v>
      </c>
      <c r="J28" s="104">
        <v>2.09</v>
      </c>
      <c r="K28" s="104">
        <v>0.7</v>
      </c>
      <c r="L28" s="103">
        <v>66.05</v>
      </c>
      <c r="M28" s="105">
        <v>0.75</v>
      </c>
      <c r="N28" s="106">
        <v>0.33329999999999999</v>
      </c>
      <c r="O28" s="102">
        <v>2.7810000000000001</v>
      </c>
      <c r="P28" s="107">
        <v>0.65</v>
      </c>
    </row>
    <row r="29" spans="1:16" ht="22.5" customHeight="1" x14ac:dyDescent="0.25">
      <c r="A29" s="100">
        <v>26</v>
      </c>
      <c r="B29" s="118" t="s">
        <v>65</v>
      </c>
      <c r="C29" s="102">
        <v>1.46</v>
      </c>
      <c r="D29" s="101">
        <v>3</v>
      </c>
      <c r="E29" s="101">
        <v>1</v>
      </c>
      <c r="F29" s="101">
        <v>6</v>
      </c>
      <c r="G29" s="103">
        <v>85</v>
      </c>
      <c r="H29" s="103">
        <v>50</v>
      </c>
      <c r="I29" s="103">
        <v>28.33</v>
      </c>
      <c r="J29" s="104">
        <v>2.0499999999999998</v>
      </c>
      <c r="K29" s="104">
        <v>0.68</v>
      </c>
      <c r="L29" s="103">
        <v>58.23</v>
      </c>
      <c r="M29" s="105">
        <v>0.5</v>
      </c>
      <c r="N29" s="106">
        <v>0.33329999999999999</v>
      </c>
      <c r="O29" s="102">
        <v>4.1100000000000003</v>
      </c>
      <c r="P29" s="107">
        <v>0.55000000000000004</v>
      </c>
    </row>
    <row r="30" spans="1:16" ht="22.5" customHeight="1" x14ac:dyDescent="0.25">
      <c r="A30" s="100">
        <v>27</v>
      </c>
      <c r="B30" s="118" t="s">
        <v>75</v>
      </c>
      <c r="C30" s="102">
        <v>1.4379999999999999</v>
      </c>
      <c r="D30" s="101">
        <v>2</v>
      </c>
      <c r="E30" s="101">
        <v>1</v>
      </c>
      <c r="F30" s="101">
        <v>7</v>
      </c>
      <c r="G30" s="103">
        <v>80</v>
      </c>
      <c r="H30" s="103">
        <v>30</v>
      </c>
      <c r="I30" s="103">
        <v>40</v>
      </c>
      <c r="J30" s="104">
        <v>1.39</v>
      </c>
      <c r="K30" s="104">
        <v>0.7</v>
      </c>
      <c r="L30" s="103">
        <v>55.65</v>
      </c>
      <c r="M30" s="105">
        <v>0.28570000000000001</v>
      </c>
      <c r="N30" s="106">
        <v>0.5</v>
      </c>
      <c r="O30" s="102">
        <v>4.87</v>
      </c>
      <c r="P30" s="107">
        <v>0.51</v>
      </c>
    </row>
    <row r="31" spans="1:16" ht="22.5" customHeight="1" x14ac:dyDescent="0.25">
      <c r="A31" s="100" t="s">
        <v>49</v>
      </c>
      <c r="B31" s="119" t="s">
        <v>44</v>
      </c>
      <c r="C31" s="109">
        <v>34.220999999999997</v>
      </c>
      <c r="D31" s="108">
        <v>104</v>
      </c>
      <c r="E31" s="108">
        <v>72</v>
      </c>
      <c r="F31" s="108">
        <v>170</v>
      </c>
      <c r="G31" s="110">
        <v>5245</v>
      </c>
      <c r="H31" s="110">
        <v>3810</v>
      </c>
      <c r="I31" s="110">
        <v>50.43</v>
      </c>
      <c r="J31" s="120">
        <v>3.04</v>
      </c>
      <c r="K31" s="120">
        <v>2.1</v>
      </c>
      <c r="L31" s="110">
        <v>153.27000000000001</v>
      </c>
      <c r="M31" s="111">
        <v>0.61180000000000001</v>
      </c>
      <c r="N31" s="121">
        <v>0.69230000000000003</v>
      </c>
      <c r="O31" s="109">
        <v>4.968</v>
      </c>
      <c r="P31" s="107" t="s">
        <v>49</v>
      </c>
    </row>
  </sheetData>
  <sortState ref="B3:P29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I1" workbookViewId="0">
      <selection activeCell="N14" sqref="N14"/>
    </sheetView>
  </sheetViews>
  <sheetFormatPr defaultRowHeight="22.5" customHeight="1" x14ac:dyDescent="0.25"/>
  <cols>
    <col min="1" max="1" width="6" style="10" bestFit="1" customWidth="1"/>
    <col min="2" max="2" width="20.1406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83</v>
      </c>
      <c r="C4" s="102">
        <v>0.68200000000000005</v>
      </c>
      <c r="D4" s="101">
        <v>4</v>
      </c>
      <c r="E4" s="101">
        <v>4</v>
      </c>
      <c r="F4" s="101">
        <v>7</v>
      </c>
      <c r="G4" s="103">
        <v>175</v>
      </c>
      <c r="H4" s="103">
        <v>175</v>
      </c>
      <c r="I4" s="103">
        <v>43.75</v>
      </c>
      <c r="J4" s="104">
        <v>5.87</v>
      </c>
      <c r="K4" s="104">
        <v>5.87</v>
      </c>
      <c r="L4" s="103">
        <v>256.41000000000003</v>
      </c>
      <c r="M4" s="105">
        <v>0.57140000000000002</v>
      </c>
      <c r="N4" s="106">
        <v>1</v>
      </c>
      <c r="O4" s="102">
        <v>10.256</v>
      </c>
      <c r="P4" s="107">
        <v>1.67</v>
      </c>
    </row>
    <row r="5" spans="1:16" ht="22.5" customHeight="1" x14ac:dyDescent="0.25">
      <c r="A5" s="100">
        <v>2</v>
      </c>
      <c r="B5" s="118" t="s">
        <v>143</v>
      </c>
      <c r="C5" s="102">
        <v>0.73</v>
      </c>
      <c r="D5" s="101">
        <v>3</v>
      </c>
      <c r="E5" s="101">
        <v>2</v>
      </c>
      <c r="F5" s="101">
        <v>5</v>
      </c>
      <c r="G5" s="103">
        <v>400</v>
      </c>
      <c r="H5" s="103">
        <v>150</v>
      </c>
      <c r="I5" s="103">
        <v>133.33000000000001</v>
      </c>
      <c r="J5" s="104">
        <v>4.1100000000000003</v>
      </c>
      <c r="K5" s="104">
        <v>2.74</v>
      </c>
      <c r="L5" s="103">
        <v>547.74</v>
      </c>
      <c r="M5" s="105">
        <v>0.6</v>
      </c>
      <c r="N5" s="106">
        <v>0.66669999999999996</v>
      </c>
      <c r="O5" s="102">
        <v>6.8470000000000004</v>
      </c>
      <c r="P5" s="107">
        <v>1.44</v>
      </c>
    </row>
    <row r="6" spans="1:16" ht="22.5" customHeight="1" x14ac:dyDescent="0.25">
      <c r="A6" s="100">
        <v>3</v>
      </c>
      <c r="B6" s="118" t="s">
        <v>55</v>
      </c>
      <c r="C6" s="102">
        <v>0.71299999999999997</v>
      </c>
      <c r="D6" s="101">
        <v>3</v>
      </c>
      <c r="E6" s="101">
        <v>2</v>
      </c>
      <c r="F6" s="101">
        <v>3</v>
      </c>
      <c r="G6" s="103">
        <v>150</v>
      </c>
      <c r="H6" s="103">
        <v>125</v>
      </c>
      <c r="I6" s="103">
        <v>50</v>
      </c>
      <c r="J6" s="104">
        <v>4.21</v>
      </c>
      <c r="K6" s="104">
        <v>2.81</v>
      </c>
      <c r="L6" s="103">
        <v>210.44</v>
      </c>
      <c r="M6" s="105">
        <v>1</v>
      </c>
      <c r="N6" s="106">
        <v>0.66669999999999996</v>
      </c>
      <c r="O6" s="102">
        <v>4.2089999999999996</v>
      </c>
      <c r="P6" s="107">
        <v>1.33</v>
      </c>
    </row>
    <row r="7" spans="1:16" ht="22.5" customHeight="1" x14ac:dyDescent="0.25">
      <c r="A7" s="100">
        <v>4</v>
      </c>
      <c r="B7" s="118" t="s">
        <v>79</v>
      </c>
      <c r="C7" s="102">
        <v>0.65500000000000003</v>
      </c>
      <c r="D7" s="101">
        <v>3</v>
      </c>
      <c r="E7" s="101">
        <v>1</v>
      </c>
      <c r="F7" s="101">
        <v>3</v>
      </c>
      <c r="G7" s="103">
        <v>290</v>
      </c>
      <c r="H7" s="103">
        <v>50</v>
      </c>
      <c r="I7" s="103">
        <v>96.67</v>
      </c>
      <c r="J7" s="104">
        <v>4.58</v>
      </c>
      <c r="K7" s="104">
        <v>1.53</v>
      </c>
      <c r="L7" s="103">
        <v>442.56</v>
      </c>
      <c r="M7" s="105">
        <v>1</v>
      </c>
      <c r="N7" s="106">
        <v>0.33329999999999999</v>
      </c>
      <c r="O7" s="102">
        <v>4.5780000000000003</v>
      </c>
      <c r="P7" s="107">
        <v>1.29</v>
      </c>
    </row>
    <row r="8" spans="1:16" ht="22.5" customHeight="1" x14ac:dyDescent="0.25">
      <c r="A8" s="100">
        <v>5</v>
      </c>
      <c r="B8" s="118" t="s">
        <v>144</v>
      </c>
      <c r="C8" s="102">
        <v>0.79400000000000004</v>
      </c>
      <c r="D8" s="101">
        <v>3</v>
      </c>
      <c r="E8" s="101">
        <v>2</v>
      </c>
      <c r="F8" s="101">
        <v>6</v>
      </c>
      <c r="G8" s="103">
        <v>180</v>
      </c>
      <c r="H8" s="103">
        <v>150</v>
      </c>
      <c r="I8" s="103">
        <v>60</v>
      </c>
      <c r="J8" s="104">
        <v>3.78</v>
      </c>
      <c r="K8" s="104">
        <v>2.52</v>
      </c>
      <c r="L8" s="103">
        <v>226.57</v>
      </c>
      <c r="M8" s="105">
        <v>0.5</v>
      </c>
      <c r="N8" s="106">
        <v>0.66669999999999996</v>
      </c>
      <c r="O8" s="102">
        <v>7.5519999999999996</v>
      </c>
      <c r="P8" s="107">
        <v>1.0900000000000001</v>
      </c>
    </row>
    <row r="9" spans="1:16" ht="22.5" customHeight="1" x14ac:dyDescent="0.25">
      <c r="A9" s="100">
        <v>6</v>
      </c>
      <c r="B9" s="118" t="s">
        <v>58</v>
      </c>
      <c r="C9" s="102">
        <v>0.71399999999999997</v>
      </c>
      <c r="D9" s="101">
        <v>3</v>
      </c>
      <c r="E9" s="101">
        <v>2</v>
      </c>
      <c r="F9" s="101">
        <v>8</v>
      </c>
      <c r="G9" s="103">
        <v>125</v>
      </c>
      <c r="H9" s="103">
        <v>75</v>
      </c>
      <c r="I9" s="103">
        <v>41.67</v>
      </c>
      <c r="J9" s="104">
        <v>4.2</v>
      </c>
      <c r="K9" s="104">
        <v>2.8</v>
      </c>
      <c r="L9" s="103">
        <v>175.1</v>
      </c>
      <c r="M9" s="105">
        <v>0.375</v>
      </c>
      <c r="N9" s="106">
        <v>0.66669999999999996</v>
      </c>
      <c r="O9" s="102">
        <v>11.206</v>
      </c>
      <c r="P9" s="107">
        <v>1.04</v>
      </c>
    </row>
    <row r="10" spans="1:16" ht="22.5" customHeight="1" x14ac:dyDescent="0.25">
      <c r="A10" s="100">
        <v>7</v>
      </c>
      <c r="B10" s="118" t="s">
        <v>73</v>
      </c>
      <c r="C10" s="102">
        <v>0.73399999999999999</v>
      </c>
      <c r="D10" s="101">
        <v>3</v>
      </c>
      <c r="E10" s="101">
        <v>1</v>
      </c>
      <c r="F10" s="101">
        <v>5</v>
      </c>
      <c r="G10" s="103">
        <v>125</v>
      </c>
      <c r="H10" s="103">
        <v>50</v>
      </c>
      <c r="I10" s="103">
        <v>41.67</v>
      </c>
      <c r="J10" s="104">
        <v>4.09</v>
      </c>
      <c r="K10" s="104">
        <v>1.36</v>
      </c>
      <c r="L10" s="103">
        <v>170.33</v>
      </c>
      <c r="M10" s="105">
        <v>0.6</v>
      </c>
      <c r="N10" s="106">
        <v>0.33329999999999999</v>
      </c>
      <c r="O10" s="102">
        <v>6.8129999999999997</v>
      </c>
      <c r="P10" s="107">
        <v>0.87</v>
      </c>
    </row>
    <row r="11" spans="1:16" ht="22.5" customHeight="1" x14ac:dyDescent="0.25">
      <c r="A11" s="100">
        <v>8</v>
      </c>
      <c r="B11" s="118" t="s">
        <v>131</v>
      </c>
      <c r="C11" s="102">
        <v>0.74299999999999999</v>
      </c>
      <c r="D11" s="101">
        <v>2</v>
      </c>
      <c r="E11" s="101">
        <v>1</v>
      </c>
      <c r="F11" s="101">
        <v>7</v>
      </c>
      <c r="G11" s="103">
        <v>125</v>
      </c>
      <c r="H11" s="103">
        <v>100</v>
      </c>
      <c r="I11" s="103">
        <v>62.5</v>
      </c>
      <c r="J11" s="104">
        <v>2.69</v>
      </c>
      <c r="K11" s="104">
        <v>1.35</v>
      </c>
      <c r="L11" s="103">
        <v>168.29</v>
      </c>
      <c r="M11" s="105">
        <v>0.28570000000000001</v>
      </c>
      <c r="N11" s="106">
        <v>0.5</v>
      </c>
      <c r="O11" s="102">
        <v>9.4239999999999995</v>
      </c>
      <c r="P11" s="107">
        <v>0.75</v>
      </c>
    </row>
    <row r="12" spans="1:16" ht="22.5" customHeight="1" x14ac:dyDescent="0.25">
      <c r="A12" s="100">
        <v>9</v>
      </c>
      <c r="B12" s="118" t="s">
        <v>155</v>
      </c>
      <c r="C12" s="102">
        <v>0.52</v>
      </c>
      <c r="D12" s="101">
        <v>2</v>
      </c>
      <c r="E12" s="101">
        <v>0</v>
      </c>
      <c r="F12" s="101">
        <v>4</v>
      </c>
      <c r="G12" s="103">
        <v>60</v>
      </c>
      <c r="H12" s="103">
        <v>0</v>
      </c>
      <c r="I12" s="103">
        <v>30</v>
      </c>
      <c r="J12" s="104">
        <v>3.85</v>
      </c>
      <c r="K12" s="104">
        <v>0</v>
      </c>
      <c r="L12" s="103">
        <v>115.32</v>
      </c>
      <c r="M12" s="105">
        <v>0.5</v>
      </c>
      <c r="N12" s="106">
        <v>0</v>
      </c>
      <c r="O12" s="102">
        <v>7.6879999999999997</v>
      </c>
      <c r="P12" s="107">
        <v>0.52</v>
      </c>
    </row>
    <row r="13" spans="1:16" ht="22.5" customHeight="1" x14ac:dyDescent="0.25">
      <c r="A13" s="100">
        <v>10</v>
      </c>
      <c r="B13" s="118" t="s">
        <v>130</v>
      </c>
      <c r="C13" s="102">
        <v>0.72599999999999998</v>
      </c>
      <c r="D13" s="101">
        <v>0</v>
      </c>
      <c r="E13" s="101">
        <v>0</v>
      </c>
      <c r="F13" s="101">
        <v>4</v>
      </c>
      <c r="G13" s="103">
        <v>0</v>
      </c>
      <c r="H13" s="103">
        <v>0</v>
      </c>
      <c r="I13" s="103">
        <v>0</v>
      </c>
      <c r="J13" s="104">
        <v>0</v>
      </c>
      <c r="K13" s="104">
        <v>0</v>
      </c>
      <c r="L13" s="103">
        <v>0</v>
      </c>
      <c r="M13" s="105">
        <v>0</v>
      </c>
      <c r="N13" s="106">
        <v>0</v>
      </c>
      <c r="O13" s="102">
        <v>5.5069999999999997</v>
      </c>
      <c r="P13" s="107">
        <v>0</v>
      </c>
    </row>
    <row r="14" spans="1:16" ht="22.5" customHeight="1" x14ac:dyDescent="0.25">
      <c r="A14" s="100">
        <v>11</v>
      </c>
      <c r="B14" s="118" t="s">
        <v>66</v>
      </c>
      <c r="C14" s="102">
        <v>0.33700000000000002</v>
      </c>
      <c r="D14" s="101">
        <v>0</v>
      </c>
      <c r="E14" s="101">
        <v>0</v>
      </c>
      <c r="F14" s="101">
        <v>1</v>
      </c>
      <c r="G14" s="103">
        <v>0</v>
      </c>
      <c r="H14" s="103">
        <v>0</v>
      </c>
      <c r="I14" s="103">
        <v>0</v>
      </c>
      <c r="J14" s="104">
        <v>0</v>
      </c>
      <c r="K14" s="104">
        <v>0</v>
      </c>
      <c r="L14" s="103">
        <v>0</v>
      </c>
      <c r="M14" s="105">
        <v>0</v>
      </c>
      <c r="N14" s="106">
        <v>0</v>
      </c>
      <c r="O14" s="102">
        <v>2.968</v>
      </c>
      <c r="P14" s="107">
        <v>0</v>
      </c>
    </row>
    <row r="15" spans="1:16" ht="22.5" customHeight="1" x14ac:dyDescent="0.25">
      <c r="A15" s="100" t="s">
        <v>49</v>
      </c>
      <c r="B15" s="119" t="s">
        <v>44</v>
      </c>
      <c r="C15" s="109">
        <v>7.3490000000000002</v>
      </c>
      <c r="D15" s="108">
        <v>26</v>
      </c>
      <c r="E15" s="108">
        <v>15</v>
      </c>
      <c r="F15" s="108">
        <v>53</v>
      </c>
      <c r="G15" s="110">
        <v>1630</v>
      </c>
      <c r="H15" s="110">
        <v>875</v>
      </c>
      <c r="I15" s="110">
        <v>62.69</v>
      </c>
      <c r="J15" s="120">
        <v>3.54</v>
      </c>
      <c r="K15" s="120">
        <v>2.04</v>
      </c>
      <c r="L15" s="110">
        <v>221.79</v>
      </c>
      <c r="M15" s="111">
        <v>0.49059999999999998</v>
      </c>
      <c r="N15" s="121">
        <v>0.57689999999999997</v>
      </c>
      <c r="O15" s="109">
        <v>7.2110000000000003</v>
      </c>
      <c r="P15" s="107" t="s">
        <v>49</v>
      </c>
    </row>
  </sheetData>
  <sortState ref="B3:P13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I15" workbookViewId="0">
      <selection activeCell="Q36" sqref="Q36"/>
    </sheetView>
  </sheetViews>
  <sheetFormatPr defaultRowHeight="22.5" customHeight="1" x14ac:dyDescent="0.25"/>
  <cols>
    <col min="1" max="1" width="6" style="10" bestFit="1" customWidth="1"/>
    <col min="2" max="2" width="20.71093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10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70</v>
      </c>
      <c r="C4" s="102">
        <v>1.454</v>
      </c>
      <c r="D4" s="101">
        <v>5</v>
      </c>
      <c r="E4" s="101">
        <v>4</v>
      </c>
      <c r="F4" s="101">
        <v>7</v>
      </c>
      <c r="G4" s="103">
        <v>1255</v>
      </c>
      <c r="H4" s="103">
        <v>755</v>
      </c>
      <c r="I4" s="103">
        <v>251</v>
      </c>
      <c r="J4" s="104">
        <v>3.44</v>
      </c>
      <c r="K4" s="104">
        <v>2.75</v>
      </c>
      <c r="L4" s="103">
        <v>862.87</v>
      </c>
      <c r="M4" s="105">
        <v>0.71430000000000005</v>
      </c>
      <c r="N4" s="106">
        <v>0.8</v>
      </c>
      <c r="O4" s="102">
        <v>4.8129999999999997</v>
      </c>
      <c r="P4" s="107">
        <v>2.08</v>
      </c>
    </row>
    <row r="5" spans="1:16" ht="22.5" customHeight="1" x14ac:dyDescent="0.25">
      <c r="A5" s="100">
        <v>2</v>
      </c>
      <c r="B5" s="118" t="s">
        <v>146</v>
      </c>
      <c r="C5" s="102">
        <v>1.5349999999999999</v>
      </c>
      <c r="D5" s="101">
        <v>5</v>
      </c>
      <c r="E5" s="101">
        <v>5</v>
      </c>
      <c r="F5" s="101">
        <v>8</v>
      </c>
      <c r="G5" s="103">
        <v>845</v>
      </c>
      <c r="H5" s="103">
        <v>845</v>
      </c>
      <c r="I5" s="103">
        <v>169</v>
      </c>
      <c r="J5" s="104">
        <v>3.26</v>
      </c>
      <c r="K5" s="104">
        <v>3.26</v>
      </c>
      <c r="L5" s="103">
        <v>550.49</v>
      </c>
      <c r="M5" s="105">
        <v>0.625</v>
      </c>
      <c r="N5" s="106">
        <v>1</v>
      </c>
      <c r="O5" s="102">
        <v>5.2119999999999997</v>
      </c>
      <c r="P5" s="107">
        <v>1.86</v>
      </c>
    </row>
    <row r="6" spans="1:16" ht="22.5" customHeight="1" x14ac:dyDescent="0.25">
      <c r="A6" s="100">
        <v>3</v>
      </c>
      <c r="B6" s="118" t="s">
        <v>142</v>
      </c>
      <c r="C6" s="102">
        <v>0.94899999999999995</v>
      </c>
      <c r="D6" s="101">
        <v>4</v>
      </c>
      <c r="E6" s="101">
        <v>4</v>
      </c>
      <c r="F6" s="101">
        <v>5</v>
      </c>
      <c r="G6" s="103">
        <v>195</v>
      </c>
      <c r="H6" s="103">
        <v>195</v>
      </c>
      <c r="I6" s="103">
        <v>48.75</v>
      </c>
      <c r="J6" s="104">
        <v>4.21</v>
      </c>
      <c r="K6" s="104">
        <v>4.21</v>
      </c>
      <c r="L6" s="103">
        <v>205.56</v>
      </c>
      <c r="M6" s="105">
        <v>0.8</v>
      </c>
      <c r="N6" s="106">
        <v>1</v>
      </c>
      <c r="O6" s="102">
        <v>5.2709999999999999</v>
      </c>
      <c r="P6" s="107">
        <v>1.86</v>
      </c>
    </row>
    <row r="7" spans="1:16" ht="22.5" customHeight="1" x14ac:dyDescent="0.25">
      <c r="A7" s="100">
        <v>4</v>
      </c>
      <c r="B7" s="118" t="s">
        <v>114</v>
      </c>
      <c r="C7" s="102">
        <v>1.1759999999999999</v>
      </c>
      <c r="D7" s="101">
        <v>2</v>
      </c>
      <c r="E7" s="101">
        <v>1</v>
      </c>
      <c r="F7" s="101">
        <v>3</v>
      </c>
      <c r="G7" s="103">
        <v>1005</v>
      </c>
      <c r="H7" s="103">
        <v>5</v>
      </c>
      <c r="I7" s="103">
        <v>502.5</v>
      </c>
      <c r="J7" s="104">
        <v>1.7</v>
      </c>
      <c r="K7" s="104">
        <v>0.85</v>
      </c>
      <c r="L7" s="103">
        <v>854.31</v>
      </c>
      <c r="M7" s="105">
        <v>0.66669999999999996</v>
      </c>
      <c r="N7" s="106">
        <v>0.5</v>
      </c>
      <c r="O7" s="102">
        <v>2.5499999999999998</v>
      </c>
      <c r="P7" s="107">
        <v>1.75</v>
      </c>
    </row>
    <row r="8" spans="1:16" ht="22.5" customHeight="1" x14ac:dyDescent="0.25">
      <c r="A8" s="100">
        <v>5</v>
      </c>
      <c r="B8" s="118" t="s">
        <v>55</v>
      </c>
      <c r="C8" s="102">
        <v>1.52</v>
      </c>
      <c r="D8" s="101">
        <v>2</v>
      </c>
      <c r="E8" s="101">
        <v>2</v>
      </c>
      <c r="F8" s="101">
        <v>3</v>
      </c>
      <c r="G8" s="103">
        <v>525</v>
      </c>
      <c r="H8" s="103">
        <v>525</v>
      </c>
      <c r="I8" s="103">
        <v>262.5</v>
      </c>
      <c r="J8" s="104">
        <v>1.32</v>
      </c>
      <c r="K8" s="104">
        <v>1.32</v>
      </c>
      <c r="L8" s="103">
        <v>345.33</v>
      </c>
      <c r="M8" s="105">
        <v>0.66669999999999996</v>
      </c>
      <c r="N8" s="106">
        <v>1</v>
      </c>
      <c r="O8" s="102">
        <v>1.9730000000000001</v>
      </c>
      <c r="P8" s="107">
        <v>1.32</v>
      </c>
    </row>
    <row r="9" spans="1:16" ht="22.5" customHeight="1" x14ac:dyDescent="0.25">
      <c r="A9" s="100">
        <v>6</v>
      </c>
      <c r="B9" s="118" t="s">
        <v>66</v>
      </c>
      <c r="C9" s="102">
        <v>0.6</v>
      </c>
      <c r="D9" s="101">
        <v>1</v>
      </c>
      <c r="E9" s="101">
        <v>1</v>
      </c>
      <c r="F9" s="101">
        <v>1</v>
      </c>
      <c r="G9" s="103">
        <v>5</v>
      </c>
      <c r="H9" s="103">
        <v>5</v>
      </c>
      <c r="I9" s="103">
        <v>5</v>
      </c>
      <c r="J9" s="104">
        <v>1.67</v>
      </c>
      <c r="K9" s="104">
        <v>1.67</v>
      </c>
      <c r="L9" s="103">
        <v>8.33</v>
      </c>
      <c r="M9" s="105">
        <v>1</v>
      </c>
      <c r="N9" s="106">
        <v>1</v>
      </c>
      <c r="O9" s="102">
        <v>1.667</v>
      </c>
      <c r="P9" s="107">
        <v>1.1000000000000001</v>
      </c>
    </row>
    <row r="10" spans="1:16" ht="22.5" customHeight="1" x14ac:dyDescent="0.25">
      <c r="A10" s="100">
        <v>7</v>
      </c>
      <c r="B10" s="118" t="s">
        <v>115</v>
      </c>
      <c r="C10" s="102">
        <v>1.534</v>
      </c>
      <c r="D10" s="101">
        <v>3</v>
      </c>
      <c r="E10" s="101">
        <v>3</v>
      </c>
      <c r="F10" s="101">
        <v>9</v>
      </c>
      <c r="G10" s="103">
        <v>205</v>
      </c>
      <c r="H10" s="103">
        <v>205</v>
      </c>
      <c r="I10" s="103">
        <v>68.33</v>
      </c>
      <c r="J10" s="104">
        <v>1.96</v>
      </c>
      <c r="K10" s="104">
        <v>1.96</v>
      </c>
      <c r="L10" s="103">
        <v>133.62</v>
      </c>
      <c r="M10" s="105">
        <v>0.33329999999999999</v>
      </c>
      <c r="N10" s="106">
        <v>1</v>
      </c>
      <c r="O10" s="102">
        <v>5.8659999999999997</v>
      </c>
      <c r="P10" s="107">
        <v>1.03</v>
      </c>
    </row>
    <row r="11" spans="1:16" ht="22.5" customHeight="1" x14ac:dyDescent="0.25">
      <c r="A11" s="100">
        <v>8</v>
      </c>
      <c r="B11" s="118" t="s">
        <v>154</v>
      </c>
      <c r="C11" s="102">
        <v>1.53</v>
      </c>
      <c r="D11" s="101">
        <v>3</v>
      </c>
      <c r="E11" s="101">
        <v>3</v>
      </c>
      <c r="F11" s="101">
        <v>7</v>
      </c>
      <c r="G11" s="103">
        <v>105</v>
      </c>
      <c r="H11" s="103">
        <v>105</v>
      </c>
      <c r="I11" s="103">
        <v>35</v>
      </c>
      <c r="J11" s="104">
        <v>1.96</v>
      </c>
      <c r="K11" s="104">
        <v>1.96</v>
      </c>
      <c r="L11" s="103">
        <v>68.63</v>
      </c>
      <c r="M11" s="105">
        <v>0.42859999999999998</v>
      </c>
      <c r="N11" s="106">
        <v>1</v>
      </c>
      <c r="O11" s="102">
        <v>4.5750000000000002</v>
      </c>
      <c r="P11" s="107">
        <v>1</v>
      </c>
    </row>
    <row r="12" spans="1:16" ht="22.5" customHeight="1" x14ac:dyDescent="0.25">
      <c r="A12" s="100">
        <v>9</v>
      </c>
      <c r="B12" s="118" t="s">
        <v>72</v>
      </c>
      <c r="C12" s="102">
        <v>1.2969999999999999</v>
      </c>
      <c r="D12" s="101">
        <v>2</v>
      </c>
      <c r="E12" s="101">
        <v>2</v>
      </c>
      <c r="F12" s="101">
        <v>3</v>
      </c>
      <c r="G12" s="103">
        <v>65</v>
      </c>
      <c r="H12" s="103">
        <v>65</v>
      </c>
      <c r="I12" s="103">
        <v>32.5</v>
      </c>
      <c r="J12" s="104">
        <v>1.54</v>
      </c>
      <c r="K12" s="104">
        <v>1.54</v>
      </c>
      <c r="L12" s="103">
        <v>50.13</v>
      </c>
      <c r="M12" s="105">
        <v>0.66669999999999996</v>
      </c>
      <c r="N12" s="106">
        <v>1</v>
      </c>
      <c r="O12" s="102">
        <v>2.3140000000000001</v>
      </c>
      <c r="P12" s="107">
        <v>0.97</v>
      </c>
    </row>
    <row r="13" spans="1:16" ht="22.5" customHeight="1" x14ac:dyDescent="0.25">
      <c r="A13" s="100">
        <v>10</v>
      </c>
      <c r="B13" s="118" t="s">
        <v>83</v>
      </c>
      <c r="C13" s="102">
        <v>1.468</v>
      </c>
      <c r="D13" s="101">
        <v>2</v>
      </c>
      <c r="E13" s="101">
        <v>2</v>
      </c>
      <c r="F13" s="101">
        <v>5</v>
      </c>
      <c r="G13" s="103">
        <v>230</v>
      </c>
      <c r="H13" s="103">
        <v>230</v>
      </c>
      <c r="I13" s="103">
        <v>115</v>
      </c>
      <c r="J13" s="104">
        <v>1.36</v>
      </c>
      <c r="K13" s="104">
        <v>1.36</v>
      </c>
      <c r="L13" s="103">
        <v>156.66999999999999</v>
      </c>
      <c r="M13" s="105">
        <v>0.4</v>
      </c>
      <c r="N13" s="106">
        <v>1</v>
      </c>
      <c r="O13" s="102">
        <v>3.4060000000000001</v>
      </c>
      <c r="P13" s="107">
        <v>0.95</v>
      </c>
    </row>
    <row r="14" spans="1:16" ht="22.5" customHeight="1" x14ac:dyDescent="0.25">
      <c r="A14" s="100">
        <v>11</v>
      </c>
      <c r="B14" s="118" t="s">
        <v>71</v>
      </c>
      <c r="C14" s="102">
        <v>1.534</v>
      </c>
      <c r="D14" s="101">
        <v>2</v>
      </c>
      <c r="E14" s="101">
        <v>2</v>
      </c>
      <c r="F14" s="101">
        <v>4</v>
      </c>
      <c r="G14" s="103">
        <v>200</v>
      </c>
      <c r="H14" s="103">
        <v>200</v>
      </c>
      <c r="I14" s="103">
        <v>100</v>
      </c>
      <c r="J14" s="104">
        <v>1.3</v>
      </c>
      <c r="K14" s="104">
        <v>1.3</v>
      </c>
      <c r="L14" s="103">
        <v>130.38999999999999</v>
      </c>
      <c r="M14" s="105">
        <v>0.5</v>
      </c>
      <c r="N14" s="106">
        <v>1</v>
      </c>
      <c r="O14" s="102">
        <v>2.6080000000000001</v>
      </c>
      <c r="P14" s="107">
        <v>0.95</v>
      </c>
    </row>
    <row r="15" spans="1:16" ht="22.5" customHeight="1" x14ac:dyDescent="0.25">
      <c r="A15" s="100">
        <v>12</v>
      </c>
      <c r="B15" s="118" t="s">
        <v>85</v>
      </c>
      <c r="C15" s="102">
        <v>1.5189999999999999</v>
      </c>
      <c r="D15" s="101">
        <v>2</v>
      </c>
      <c r="E15" s="101">
        <v>2</v>
      </c>
      <c r="F15" s="101">
        <v>3</v>
      </c>
      <c r="G15" s="103">
        <v>100</v>
      </c>
      <c r="H15" s="103">
        <v>100</v>
      </c>
      <c r="I15" s="103">
        <v>50</v>
      </c>
      <c r="J15" s="104">
        <v>1.32</v>
      </c>
      <c r="K15" s="104">
        <v>1.32</v>
      </c>
      <c r="L15" s="103">
        <v>65.81</v>
      </c>
      <c r="M15" s="105">
        <v>0.66669999999999996</v>
      </c>
      <c r="N15" s="106">
        <v>1</v>
      </c>
      <c r="O15" s="102">
        <v>1.974</v>
      </c>
      <c r="P15" s="107">
        <v>0.94</v>
      </c>
    </row>
    <row r="16" spans="1:16" ht="22.5" customHeight="1" x14ac:dyDescent="0.25">
      <c r="A16" s="100">
        <v>13</v>
      </c>
      <c r="B16" s="118" t="s">
        <v>112</v>
      </c>
      <c r="C16" s="102">
        <v>1.3660000000000001</v>
      </c>
      <c r="D16" s="101">
        <v>2</v>
      </c>
      <c r="E16" s="101">
        <v>2</v>
      </c>
      <c r="F16" s="101">
        <v>4</v>
      </c>
      <c r="G16" s="103">
        <v>75</v>
      </c>
      <c r="H16" s="103">
        <v>75</v>
      </c>
      <c r="I16" s="103">
        <v>37.5</v>
      </c>
      <c r="J16" s="104">
        <v>1.46</v>
      </c>
      <c r="K16" s="104">
        <v>1.46</v>
      </c>
      <c r="L16" s="103">
        <v>54.91</v>
      </c>
      <c r="M16" s="105">
        <v>0.5</v>
      </c>
      <c r="N16" s="106">
        <v>1</v>
      </c>
      <c r="O16" s="102">
        <v>2.9289999999999998</v>
      </c>
      <c r="P16" s="107">
        <v>0.89</v>
      </c>
    </row>
    <row r="17" spans="1:16" ht="22.5" customHeight="1" x14ac:dyDescent="0.25">
      <c r="A17" s="100">
        <v>14</v>
      </c>
      <c r="B17" s="118" t="s">
        <v>59</v>
      </c>
      <c r="C17" s="102">
        <v>1.4610000000000001</v>
      </c>
      <c r="D17" s="101">
        <v>2</v>
      </c>
      <c r="E17" s="101">
        <v>2</v>
      </c>
      <c r="F17" s="101">
        <v>5</v>
      </c>
      <c r="G17" s="103">
        <v>75</v>
      </c>
      <c r="H17" s="103">
        <v>75</v>
      </c>
      <c r="I17" s="103">
        <v>37.5</v>
      </c>
      <c r="J17" s="104">
        <v>1.37</v>
      </c>
      <c r="K17" s="104">
        <v>1.37</v>
      </c>
      <c r="L17" s="103">
        <v>51.34</v>
      </c>
      <c r="M17" s="105">
        <v>0.4</v>
      </c>
      <c r="N17" s="106">
        <v>1</v>
      </c>
      <c r="O17" s="102">
        <v>3.423</v>
      </c>
      <c r="P17" s="107">
        <v>0.82</v>
      </c>
    </row>
    <row r="18" spans="1:16" ht="22.5" customHeight="1" x14ac:dyDescent="0.25">
      <c r="A18" s="100">
        <v>15</v>
      </c>
      <c r="B18" s="118" t="s">
        <v>78</v>
      </c>
      <c r="C18" s="102">
        <v>1.5129999999999999</v>
      </c>
      <c r="D18" s="101">
        <v>2</v>
      </c>
      <c r="E18" s="101">
        <v>2</v>
      </c>
      <c r="F18" s="101">
        <v>4</v>
      </c>
      <c r="G18" s="103">
        <v>40</v>
      </c>
      <c r="H18" s="103">
        <v>40</v>
      </c>
      <c r="I18" s="103">
        <v>20</v>
      </c>
      <c r="J18" s="104">
        <v>1.32</v>
      </c>
      <c r="K18" s="104">
        <v>1.32</v>
      </c>
      <c r="L18" s="103">
        <v>26.44</v>
      </c>
      <c r="M18" s="105">
        <v>0.5</v>
      </c>
      <c r="N18" s="106">
        <v>1</v>
      </c>
      <c r="O18" s="102">
        <v>2.6440000000000001</v>
      </c>
      <c r="P18" s="107">
        <v>0.82</v>
      </c>
    </row>
    <row r="19" spans="1:16" ht="22.5" customHeight="1" x14ac:dyDescent="0.25">
      <c r="A19" s="100">
        <v>16</v>
      </c>
      <c r="B19" s="118" t="s">
        <v>133</v>
      </c>
      <c r="C19" s="102">
        <v>1.3009999999999999</v>
      </c>
      <c r="D19" s="101">
        <v>2</v>
      </c>
      <c r="E19" s="101">
        <v>2</v>
      </c>
      <c r="F19" s="101">
        <v>6</v>
      </c>
      <c r="G19" s="103">
        <v>40</v>
      </c>
      <c r="H19" s="103">
        <v>40</v>
      </c>
      <c r="I19" s="103">
        <v>20</v>
      </c>
      <c r="J19" s="104">
        <v>1.54</v>
      </c>
      <c r="K19" s="104">
        <v>1.54</v>
      </c>
      <c r="L19" s="103">
        <v>30.74</v>
      </c>
      <c r="M19" s="105">
        <v>0.33329999999999999</v>
      </c>
      <c r="N19" s="106">
        <v>1</v>
      </c>
      <c r="O19" s="102">
        <v>4.6109999999999998</v>
      </c>
      <c r="P19" s="107">
        <v>0.8</v>
      </c>
    </row>
    <row r="20" spans="1:16" ht="22.5" customHeight="1" x14ac:dyDescent="0.25">
      <c r="A20" s="100">
        <v>17</v>
      </c>
      <c r="B20" s="118" t="s">
        <v>84</v>
      </c>
      <c r="C20" s="102">
        <v>1.5249999999999999</v>
      </c>
      <c r="D20" s="101">
        <v>2</v>
      </c>
      <c r="E20" s="101">
        <v>2</v>
      </c>
      <c r="F20" s="101">
        <v>5</v>
      </c>
      <c r="G20" s="103">
        <v>50</v>
      </c>
      <c r="H20" s="103">
        <v>50</v>
      </c>
      <c r="I20" s="103">
        <v>25</v>
      </c>
      <c r="J20" s="104">
        <v>1.31</v>
      </c>
      <c r="K20" s="104">
        <v>1.31</v>
      </c>
      <c r="L20" s="103">
        <v>32.79</v>
      </c>
      <c r="M20" s="105">
        <v>0.4</v>
      </c>
      <c r="N20" s="106">
        <v>1</v>
      </c>
      <c r="O20" s="102">
        <v>3.2789999999999999</v>
      </c>
      <c r="P20" s="107">
        <v>0.78</v>
      </c>
    </row>
    <row r="21" spans="1:16" ht="22.5" customHeight="1" x14ac:dyDescent="0.25">
      <c r="A21" s="100">
        <v>18</v>
      </c>
      <c r="B21" s="118" t="s">
        <v>62</v>
      </c>
      <c r="C21" s="102">
        <v>1.347</v>
      </c>
      <c r="D21" s="101">
        <v>1</v>
      </c>
      <c r="E21" s="101">
        <v>1</v>
      </c>
      <c r="F21" s="101">
        <v>2</v>
      </c>
      <c r="G21" s="103">
        <v>100</v>
      </c>
      <c r="H21" s="103">
        <v>100</v>
      </c>
      <c r="I21" s="103">
        <v>100</v>
      </c>
      <c r="J21" s="104">
        <v>0.74</v>
      </c>
      <c r="K21" s="104">
        <v>0.74</v>
      </c>
      <c r="L21" s="103">
        <v>74.239999999999995</v>
      </c>
      <c r="M21" s="105">
        <v>0.5</v>
      </c>
      <c r="N21" s="106">
        <v>1</v>
      </c>
      <c r="O21" s="102">
        <v>1.4850000000000001</v>
      </c>
      <c r="P21" s="107">
        <v>0.77</v>
      </c>
    </row>
    <row r="22" spans="1:16" ht="22.5" customHeight="1" x14ac:dyDescent="0.25">
      <c r="A22" s="100">
        <v>19</v>
      </c>
      <c r="B22" s="118" t="s">
        <v>124</v>
      </c>
      <c r="C22" s="102">
        <v>0.78500000000000003</v>
      </c>
      <c r="D22" s="101">
        <v>1</v>
      </c>
      <c r="E22" s="101">
        <v>1</v>
      </c>
      <c r="F22" s="101">
        <v>3</v>
      </c>
      <c r="G22" s="103">
        <v>25</v>
      </c>
      <c r="H22" s="103">
        <v>25</v>
      </c>
      <c r="I22" s="103">
        <v>25</v>
      </c>
      <c r="J22" s="104">
        <v>1.27</v>
      </c>
      <c r="K22" s="104">
        <v>1.27</v>
      </c>
      <c r="L22" s="103">
        <v>31.86</v>
      </c>
      <c r="M22" s="105">
        <v>0.33329999999999999</v>
      </c>
      <c r="N22" s="106">
        <v>1</v>
      </c>
      <c r="O22" s="102">
        <v>3.823</v>
      </c>
      <c r="P22" s="107">
        <v>0.74</v>
      </c>
    </row>
    <row r="23" spans="1:16" ht="22.5" customHeight="1" x14ac:dyDescent="0.25">
      <c r="A23" s="100">
        <v>20</v>
      </c>
      <c r="B23" s="118" t="s">
        <v>69</v>
      </c>
      <c r="C23" s="102">
        <v>1.516</v>
      </c>
      <c r="D23" s="101">
        <v>2</v>
      </c>
      <c r="E23" s="101">
        <v>2</v>
      </c>
      <c r="F23" s="101">
        <v>7</v>
      </c>
      <c r="G23" s="103">
        <v>30</v>
      </c>
      <c r="H23" s="103">
        <v>30</v>
      </c>
      <c r="I23" s="103">
        <v>15</v>
      </c>
      <c r="J23" s="104">
        <v>1.32</v>
      </c>
      <c r="K23" s="104">
        <v>1.32</v>
      </c>
      <c r="L23" s="103">
        <v>19.79</v>
      </c>
      <c r="M23" s="105">
        <v>0.28570000000000001</v>
      </c>
      <c r="N23" s="106">
        <v>1</v>
      </c>
      <c r="O23" s="102">
        <v>4.6180000000000003</v>
      </c>
      <c r="P23" s="107">
        <v>0.71</v>
      </c>
    </row>
    <row r="24" spans="1:16" ht="22.5" customHeight="1" x14ac:dyDescent="0.25">
      <c r="A24" s="100">
        <v>21</v>
      </c>
      <c r="B24" s="118" t="s">
        <v>88</v>
      </c>
      <c r="C24" s="102">
        <v>1.399</v>
      </c>
      <c r="D24" s="101">
        <v>1</v>
      </c>
      <c r="E24" s="101">
        <v>1</v>
      </c>
      <c r="F24" s="101">
        <v>3</v>
      </c>
      <c r="G24" s="103">
        <v>50</v>
      </c>
      <c r="H24" s="103">
        <v>50</v>
      </c>
      <c r="I24" s="103">
        <v>50</v>
      </c>
      <c r="J24" s="104">
        <v>0.71</v>
      </c>
      <c r="K24" s="104">
        <v>0.71</v>
      </c>
      <c r="L24" s="103">
        <v>35.74</v>
      </c>
      <c r="M24" s="105">
        <v>0.33329999999999999</v>
      </c>
      <c r="N24" s="106">
        <v>1</v>
      </c>
      <c r="O24" s="102">
        <v>2.145</v>
      </c>
      <c r="P24" s="107">
        <v>0.61</v>
      </c>
    </row>
    <row r="25" spans="1:16" ht="22.5" customHeight="1" x14ac:dyDescent="0.25">
      <c r="A25" s="100">
        <v>22</v>
      </c>
      <c r="B25" s="118" t="s">
        <v>82</v>
      </c>
      <c r="C25" s="102">
        <v>1.5569999999999999</v>
      </c>
      <c r="D25" s="101">
        <v>1</v>
      </c>
      <c r="E25" s="101">
        <v>1</v>
      </c>
      <c r="F25" s="101">
        <v>3</v>
      </c>
      <c r="G25" s="103">
        <v>20</v>
      </c>
      <c r="H25" s="103">
        <v>20</v>
      </c>
      <c r="I25" s="103">
        <v>20</v>
      </c>
      <c r="J25" s="104">
        <v>0.64</v>
      </c>
      <c r="K25" s="104">
        <v>0.64</v>
      </c>
      <c r="L25" s="103">
        <v>12.84</v>
      </c>
      <c r="M25" s="105">
        <v>0.33329999999999999</v>
      </c>
      <c r="N25" s="106">
        <v>1</v>
      </c>
      <c r="O25" s="102">
        <v>1.927</v>
      </c>
      <c r="P25" s="107">
        <v>0.55000000000000004</v>
      </c>
    </row>
    <row r="26" spans="1:16" ht="22.5" customHeight="1" x14ac:dyDescent="0.25">
      <c r="A26" s="100">
        <v>23</v>
      </c>
      <c r="B26" s="118" t="s">
        <v>116</v>
      </c>
      <c r="C26" s="102">
        <v>1.49</v>
      </c>
      <c r="D26" s="101">
        <v>1</v>
      </c>
      <c r="E26" s="101">
        <v>1</v>
      </c>
      <c r="F26" s="101">
        <v>6</v>
      </c>
      <c r="G26" s="103">
        <v>5</v>
      </c>
      <c r="H26" s="103">
        <v>5</v>
      </c>
      <c r="I26" s="103">
        <v>5</v>
      </c>
      <c r="J26" s="104">
        <v>0.67</v>
      </c>
      <c r="K26" s="104">
        <v>0.67</v>
      </c>
      <c r="L26" s="103">
        <v>3.36</v>
      </c>
      <c r="M26" s="105">
        <v>0.16669999999999999</v>
      </c>
      <c r="N26" s="106">
        <v>1</v>
      </c>
      <c r="O26" s="102">
        <v>4.0279999999999996</v>
      </c>
      <c r="P26" s="107">
        <v>0.47</v>
      </c>
    </row>
    <row r="27" spans="1:16" ht="22.5" customHeight="1" x14ac:dyDescent="0.25">
      <c r="A27" s="100">
        <v>24</v>
      </c>
      <c r="B27" s="118" t="s">
        <v>73</v>
      </c>
      <c r="C27" s="102">
        <v>1.232</v>
      </c>
      <c r="D27" s="101">
        <v>0</v>
      </c>
      <c r="E27" s="101">
        <v>0</v>
      </c>
      <c r="F27" s="101">
        <v>4</v>
      </c>
      <c r="G27" s="103">
        <v>0</v>
      </c>
      <c r="H27" s="103">
        <v>0</v>
      </c>
      <c r="I27" s="103">
        <v>0</v>
      </c>
      <c r="J27" s="104">
        <v>0</v>
      </c>
      <c r="K27" s="104">
        <v>0</v>
      </c>
      <c r="L27" s="103">
        <v>0</v>
      </c>
      <c r="M27" s="105">
        <v>0</v>
      </c>
      <c r="N27" s="106">
        <v>0</v>
      </c>
      <c r="O27" s="102">
        <v>3.2450000000000001</v>
      </c>
      <c r="P27" s="107">
        <v>0</v>
      </c>
    </row>
    <row r="28" spans="1:16" ht="22.5" customHeight="1" x14ac:dyDescent="0.25">
      <c r="A28" s="100" t="s">
        <v>49</v>
      </c>
      <c r="B28" s="119" t="s">
        <v>44</v>
      </c>
      <c r="C28" s="109">
        <v>32.607999999999997</v>
      </c>
      <c r="D28" s="108">
        <v>50</v>
      </c>
      <c r="E28" s="108">
        <v>48</v>
      </c>
      <c r="F28" s="108">
        <v>110</v>
      </c>
      <c r="G28" s="110">
        <v>5245</v>
      </c>
      <c r="H28" s="110">
        <v>3745</v>
      </c>
      <c r="I28" s="110">
        <v>104.9</v>
      </c>
      <c r="J28" s="120">
        <v>1.53</v>
      </c>
      <c r="K28" s="120">
        <v>1.47</v>
      </c>
      <c r="L28" s="110">
        <v>160.85</v>
      </c>
      <c r="M28" s="111">
        <v>0.45450000000000002</v>
      </c>
      <c r="N28" s="121">
        <v>0.96</v>
      </c>
      <c r="O28" s="109">
        <v>3.3730000000000002</v>
      </c>
      <c r="P28" s="107" t="s">
        <v>49</v>
      </c>
    </row>
  </sheetData>
  <sortState ref="B3:P26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I14" workbookViewId="0">
      <selection activeCell="Q37" sqref="Q37"/>
    </sheetView>
  </sheetViews>
  <sheetFormatPr defaultRowHeight="22.5" customHeight="1" x14ac:dyDescent="0.25"/>
  <cols>
    <col min="1" max="1" width="6" style="10" bestFit="1" customWidth="1"/>
    <col min="2" max="2" width="20.71093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10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142</v>
      </c>
      <c r="C4" s="102">
        <v>1.5640000000000001</v>
      </c>
      <c r="D4" s="101">
        <v>7</v>
      </c>
      <c r="E4" s="101">
        <v>4</v>
      </c>
      <c r="F4" s="101">
        <v>11</v>
      </c>
      <c r="G4" s="103">
        <v>1340</v>
      </c>
      <c r="H4" s="103">
        <v>1115</v>
      </c>
      <c r="I4" s="103">
        <v>191.43</v>
      </c>
      <c r="J4" s="104">
        <v>4.4800000000000004</v>
      </c>
      <c r="K4" s="104">
        <v>2.56</v>
      </c>
      <c r="L4" s="103">
        <v>856.69</v>
      </c>
      <c r="M4" s="105">
        <v>0.63639999999999997</v>
      </c>
      <c r="N4" s="106">
        <v>0.57140000000000002</v>
      </c>
      <c r="O4" s="102">
        <v>7.032</v>
      </c>
      <c r="P4" s="107">
        <v>1.81</v>
      </c>
    </row>
    <row r="5" spans="1:16" ht="22.5" customHeight="1" x14ac:dyDescent="0.25">
      <c r="A5" s="100">
        <v>2</v>
      </c>
      <c r="B5" s="118" t="s">
        <v>67</v>
      </c>
      <c r="C5" s="102">
        <v>1.012</v>
      </c>
      <c r="D5" s="101">
        <v>5</v>
      </c>
      <c r="E5" s="101">
        <v>4</v>
      </c>
      <c r="F5" s="101">
        <v>8</v>
      </c>
      <c r="G5" s="103">
        <v>265</v>
      </c>
      <c r="H5" s="103">
        <v>250</v>
      </c>
      <c r="I5" s="103">
        <v>53</v>
      </c>
      <c r="J5" s="104">
        <v>4.9400000000000004</v>
      </c>
      <c r="K5" s="104">
        <v>3.95</v>
      </c>
      <c r="L5" s="103">
        <v>261.8</v>
      </c>
      <c r="M5" s="105">
        <v>0.625</v>
      </c>
      <c r="N5" s="106">
        <v>0.8</v>
      </c>
      <c r="O5" s="102">
        <v>7.9029999999999996</v>
      </c>
      <c r="P5" s="107">
        <v>1.79</v>
      </c>
    </row>
    <row r="6" spans="1:16" ht="22.5" customHeight="1" x14ac:dyDescent="0.25">
      <c r="A6" s="100">
        <v>3</v>
      </c>
      <c r="B6" s="118" t="s">
        <v>62</v>
      </c>
      <c r="C6" s="102">
        <v>1.4870000000000001</v>
      </c>
      <c r="D6" s="101">
        <v>3</v>
      </c>
      <c r="E6" s="101">
        <v>3</v>
      </c>
      <c r="F6" s="101">
        <v>5</v>
      </c>
      <c r="G6" s="103">
        <v>1075</v>
      </c>
      <c r="H6" s="103">
        <v>1075</v>
      </c>
      <c r="I6" s="103">
        <v>358.33</v>
      </c>
      <c r="J6" s="104">
        <v>2.02</v>
      </c>
      <c r="K6" s="104">
        <v>2.02</v>
      </c>
      <c r="L6" s="103">
        <v>722.96</v>
      </c>
      <c r="M6" s="105">
        <v>0.6</v>
      </c>
      <c r="N6" s="106">
        <v>1</v>
      </c>
      <c r="O6" s="102">
        <v>3.363</v>
      </c>
      <c r="P6" s="107">
        <v>1.76</v>
      </c>
    </row>
    <row r="7" spans="1:16" ht="22.5" customHeight="1" x14ac:dyDescent="0.25">
      <c r="A7" s="100">
        <v>4</v>
      </c>
      <c r="B7" s="118" t="s">
        <v>82</v>
      </c>
      <c r="C7" s="102">
        <v>1.4359999999999999</v>
      </c>
      <c r="D7" s="101">
        <v>6</v>
      </c>
      <c r="E7" s="101">
        <v>3</v>
      </c>
      <c r="F7" s="101">
        <v>6</v>
      </c>
      <c r="G7" s="103">
        <v>565</v>
      </c>
      <c r="H7" s="103">
        <v>115</v>
      </c>
      <c r="I7" s="103">
        <v>94.17</v>
      </c>
      <c r="J7" s="104">
        <v>4.18</v>
      </c>
      <c r="K7" s="104">
        <v>2.09</v>
      </c>
      <c r="L7" s="103">
        <v>393.42</v>
      </c>
      <c r="M7" s="105">
        <v>1</v>
      </c>
      <c r="N7" s="106">
        <v>0.5</v>
      </c>
      <c r="O7" s="102">
        <v>4.1779999999999999</v>
      </c>
      <c r="P7" s="107">
        <v>1.55</v>
      </c>
    </row>
    <row r="8" spans="1:16" ht="22.5" customHeight="1" x14ac:dyDescent="0.25">
      <c r="A8" s="100">
        <v>5</v>
      </c>
      <c r="B8" s="118" t="s">
        <v>133</v>
      </c>
      <c r="C8" s="102">
        <v>1.5960000000000001</v>
      </c>
      <c r="D8" s="101">
        <v>5</v>
      </c>
      <c r="E8" s="101">
        <v>4</v>
      </c>
      <c r="F8" s="101">
        <v>7</v>
      </c>
      <c r="G8" s="103">
        <v>305</v>
      </c>
      <c r="H8" s="103">
        <v>295</v>
      </c>
      <c r="I8" s="103">
        <v>61</v>
      </c>
      <c r="J8" s="104">
        <v>3.13</v>
      </c>
      <c r="K8" s="104">
        <v>2.5099999999999998</v>
      </c>
      <c r="L8" s="103">
        <v>191.12</v>
      </c>
      <c r="M8" s="105">
        <v>0.71430000000000005</v>
      </c>
      <c r="N8" s="106">
        <v>0.8</v>
      </c>
      <c r="O8" s="102">
        <v>4.3860000000000001</v>
      </c>
      <c r="P8" s="107">
        <v>1.41</v>
      </c>
    </row>
    <row r="9" spans="1:16" ht="22.5" customHeight="1" x14ac:dyDescent="0.25">
      <c r="A9" s="100">
        <v>6</v>
      </c>
      <c r="B9" s="118" t="s">
        <v>89</v>
      </c>
      <c r="C9" s="102">
        <v>1.7390000000000001</v>
      </c>
      <c r="D9" s="101">
        <v>6</v>
      </c>
      <c r="E9" s="101">
        <v>1</v>
      </c>
      <c r="F9" s="101">
        <v>9</v>
      </c>
      <c r="G9" s="103">
        <v>1295</v>
      </c>
      <c r="H9" s="103">
        <v>200</v>
      </c>
      <c r="I9" s="103">
        <v>215.83</v>
      </c>
      <c r="J9" s="104">
        <v>3.45</v>
      </c>
      <c r="K9" s="104">
        <v>0.57999999999999996</v>
      </c>
      <c r="L9" s="103">
        <v>744.85</v>
      </c>
      <c r="M9" s="105">
        <v>0.66669999999999996</v>
      </c>
      <c r="N9" s="106">
        <v>0.16669999999999999</v>
      </c>
      <c r="O9" s="102">
        <v>5.1769999999999996</v>
      </c>
      <c r="P9" s="107">
        <v>1.24</v>
      </c>
    </row>
    <row r="10" spans="1:16" ht="22.5" customHeight="1" x14ac:dyDescent="0.25">
      <c r="A10" s="100">
        <v>7</v>
      </c>
      <c r="B10" s="118" t="s">
        <v>70</v>
      </c>
      <c r="C10" s="102">
        <v>1.5529999999999999</v>
      </c>
      <c r="D10" s="101">
        <v>5</v>
      </c>
      <c r="E10" s="101">
        <v>3</v>
      </c>
      <c r="F10" s="101">
        <v>9</v>
      </c>
      <c r="G10" s="103">
        <v>250</v>
      </c>
      <c r="H10" s="103">
        <v>175</v>
      </c>
      <c r="I10" s="103">
        <v>50</v>
      </c>
      <c r="J10" s="104">
        <v>3.22</v>
      </c>
      <c r="K10" s="104">
        <v>1.93</v>
      </c>
      <c r="L10" s="103">
        <v>160.97</v>
      </c>
      <c r="M10" s="105">
        <v>0.55559999999999998</v>
      </c>
      <c r="N10" s="106">
        <v>0.6</v>
      </c>
      <c r="O10" s="102">
        <v>5.7949999999999999</v>
      </c>
      <c r="P10" s="107">
        <v>1.1599999999999999</v>
      </c>
    </row>
    <row r="11" spans="1:16" ht="22.5" customHeight="1" x14ac:dyDescent="0.25">
      <c r="A11" s="100">
        <v>8</v>
      </c>
      <c r="B11" s="118" t="s">
        <v>85</v>
      </c>
      <c r="C11" s="102">
        <v>1.591</v>
      </c>
      <c r="D11" s="101">
        <v>6</v>
      </c>
      <c r="E11" s="101">
        <v>3</v>
      </c>
      <c r="F11" s="101">
        <v>10</v>
      </c>
      <c r="G11" s="103">
        <v>205</v>
      </c>
      <c r="H11" s="103">
        <v>120</v>
      </c>
      <c r="I11" s="103">
        <v>34.17</v>
      </c>
      <c r="J11" s="104">
        <v>3.77</v>
      </c>
      <c r="K11" s="104">
        <v>1.89</v>
      </c>
      <c r="L11" s="103">
        <v>128.82</v>
      </c>
      <c r="M11" s="105">
        <v>0.6</v>
      </c>
      <c r="N11" s="106">
        <v>0.5</v>
      </c>
      <c r="O11" s="102">
        <v>6.2839999999999998</v>
      </c>
      <c r="P11" s="107">
        <v>1.1599999999999999</v>
      </c>
    </row>
    <row r="12" spans="1:16" ht="22.5" customHeight="1" x14ac:dyDescent="0.25">
      <c r="A12" s="100">
        <v>9</v>
      </c>
      <c r="B12" s="118" t="s">
        <v>79</v>
      </c>
      <c r="C12" s="102">
        <v>1.2150000000000001</v>
      </c>
      <c r="D12" s="101">
        <v>2</v>
      </c>
      <c r="E12" s="101">
        <v>1</v>
      </c>
      <c r="F12" s="101">
        <v>7</v>
      </c>
      <c r="G12" s="103">
        <v>525</v>
      </c>
      <c r="H12" s="103">
        <v>500</v>
      </c>
      <c r="I12" s="103">
        <v>262.5</v>
      </c>
      <c r="J12" s="104">
        <v>1.65</v>
      </c>
      <c r="K12" s="104">
        <v>0.82</v>
      </c>
      <c r="L12" s="103">
        <v>432.2</v>
      </c>
      <c r="M12" s="105">
        <v>0.28570000000000001</v>
      </c>
      <c r="N12" s="106">
        <v>0.5</v>
      </c>
      <c r="O12" s="102">
        <v>5.7629999999999999</v>
      </c>
      <c r="P12" s="107">
        <v>1.01</v>
      </c>
    </row>
    <row r="13" spans="1:16" ht="22.5" customHeight="1" x14ac:dyDescent="0.25">
      <c r="A13" s="100">
        <v>10</v>
      </c>
      <c r="B13" s="118" t="s">
        <v>59</v>
      </c>
      <c r="C13" s="102">
        <v>0.748</v>
      </c>
      <c r="D13" s="101">
        <v>1</v>
      </c>
      <c r="E13" s="101">
        <v>1</v>
      </c>
      <c r="F13" s="101">
        <v>2</v>
      </c>
      <c r="G13" s="103">
        <v>60</v>
      </c>
      <c r="H13" s="103">
        <v>60</v>
      </c>
      <c r="I13" s="103">
        <v>60</v>
      </c>
      <c r="J13" s="104">
        <v>1.34</v>
      </c>
      <c r="K13" s="104">
        <v>1.34</v>
      </c>
      <c r="L13" s="103">
        <v>80.180000000000007</v>
      </c>
      <c r="M13" s="105">
        <v>0.5</v>
      </c>
      <c r="N13" s="106">
        <v>1</v>
      </c>
      <c r="O13" s="102">
        <v>2.673</v>
      </c>
      <c r="P13" s="107">
        <v>1.01</v>
      </c>
    </row>
    <row r="14" spans="1:16" ht="22.5" customHeight="1" x14ac:dyDescent="0.25">
      <c r="A14" s="100">
        <v>11</v>
      </c>
      <c r="B14" s="118" t="s">
        <v>87</v>
      </c>
      <c r="C14" s="102">
        <v>1.488</v>
      </c>
      <c r="D14" s="101">
        <v>2</v>
      </c>
      <c r="E14" s="101">
        <v>2</v>
      </c>
      <c r="F14" s="101">
        <v>7</v>
      </c>
      <c r="G14" s="103">
        <v>105</v>
      </c>
      <c r="H14" s="103">
        <v>105</v>
      </c>
      <c r="I14" s="103">
        <v>52.5</v>
      </c>
      <c r="J14" s="104">
        <v>1.34</v>
      </c>
      <c r="K14" s="104">
        <v>1.34</v>
      </c>
      <c r="L14" s="103">
        <v>70.59</v>
      </c>
      <c r="M14" s="105">
        <v>0.28570000000000001</v>
      </c>
      <c r="N14" s="106">
        <v>1</v>
      </c>
      <c r="O14" s="102">
        <v>4.7060000000000004</v>
      </c>
      <c r="P14" s="107">
        <v>0.91</v>
      </c>
    </row>
    <row r="15" spans="1:16" ht="22.5" customHeight="1" x14ac:dyDescent="0.25">
      <c r="A15" s="100">
        <v>12</v>
      </c>
      <c r="B15" s="118" t="s">
        <v>88</v>
      </c>
      <c r="C15" s="102">
        <v>1.1890000000000001</v>
      </c>
      <c r="D15" s="101">
        <v>3</v>
      </c>
      <c r="E15" s="101">
        <v>1</v>
      </c>
      <c r="F15" s="101">
        <v>6</v>
      </c>
      <c r="G15" s="103">
        <v>325</v>
      </c>
      <c r="H15" s="103">
        <v>50</v>
      </c>
      <c r="I15" s="103">
        <v>108.33</v>
      </c>
      <c r="J15" s="104">
        <v>2.52</v>
      </c>
      <c r="K15" s="104">
        <v>0.84</v>
      </c>
      <c r="L15" s="103">
        <v>273.3</v>
      </c>
      <c r="M15" s="105">
        <v>0.5</v>
      </c>
      <c r="N15" s="106">
        <v>0.33329999999999999</v>
      </c>
      <c r="O15" s="102">
        <v>5.0460000000000003</v>
      </c>
      <c r="P15" s="107">
        <v>0.9</v>
      </c>
    </row>
    <row r="16" spans="1:16" ht="22.5" customHeight="1" x14ac:dyDescent="0.25">
      <c r="A16" s="100">
        <v>13</v>
      </c>
      <c r="B16" s="118" t="s">
        <v>112</v>
      </c>
      <c r="C16" s="102">
        <v>1.1679999999999999</v>
      </c>
      <c r="D16" s="101">
        <v>3</v>
      </c>
      <c r="E16" s="101">
        <v>1</v>
      </c>
      <c r="F16" s="101">
        <v>4</v>
      </c>
      <c r="G16" s="103">
        <v>100</v>
      </c>
      <c r="H16" s="103">
        <v>40</v>
      </c>
      <c r="I16" s="103">
        <v>33.33</v>
      </c>
      <c r="J16" s="104">
        <v>2.57</v>
      </c>
      <c r="K16" s="104">
        <v>0.86</v>
      </c>
      <c r="L16" s="103">
        <v>85.63</v>
      </c>
      <c r="M16" s="105">
        <v>0.75</v>
      </c>
      <c r="N16" s="106">
        <v>0.33329999999999999</v>
      </c>
      <c r="O16" s="102">
        <v>3.4249999999999998</v>
      </c>
      <c r="P16" s="107">
        <v>0.86</v>
      </c>
    </row>
    <row r="17" spans="1:16" ht="22.5" customHeight="1" x14ac:dyDescent="0.25">
      <c r="A17" s="100">
        <v>14</v>
      </c>
      <c r="B17" s="118" t="s">
        <v>84</v>
      </c>
      <c r="C17" s="102">
        <v>1.171</v>
      </c>
      <c r="D17" s="101">
        <v>1</v>
      </c>
      <c r="E17" s="101">
        <v>1</v>
      </c>
      <c r="F17" s="101">
        <v>3</v>
      </c>
      <c r="G17" s="103">
        <v>50</v>
      </c>
      <c r="H17" s="103">
        <v>50</v>
      </c>
      <c r="I17" s="103">
        <v>50</v>
      </c>
      <c r="J17" s="104">
        <v>0.85</v>
      </c>
      <c r="K17" s="104">
        <v>0.85</v>
      </c>
      <c r="L17" s="103">
        <v>42.69</v>
      </c>
      <c r="M17" s="105">
        <v>0.33329999999999999</v>
      </c>
      <c r="N17" s="106">
        <v>1</v>
      </c>
      <c r="O17" s="102">
        <v>2.5619999999999998</v>
      </c>
      <c r="P17" s="107">
        <v>0.79</v>
      </c>
    </row>
    <row r="18" spans="1:16" ht="22.5" customHeight="1" x14ac:dyDescent="0.25">
      <c r="A18" s="100">
        <v>15</v>
      </c>
      <c r="B18" s="118" t="s">
        <v>65</v>
      </c>
      <c r="C18" s="102">
        <v>1.579</v>
      </c>
      <c r="D18" s="101">
        <v>4</v>
      </c>
      <c r="E18" s="101">
        <v>1</v>
      </c>
      <c r="F18" s="101">
        <v>7</v>
      </c>
      <c r="G18" s="103">
        <v>185</v>
      </c>
      <c r="H18" s="103">
        <v>25</v>
      </c>
      <c r="I18" s="103">
        <v>46.25</v>
      </c>
      <c r="J18" s="104">
        <v>2.5299999999999998</v>
      </c>
      <c r="K18" s="104">
        <v>0.63</v>
      </c>
      <c r="L18" s="103">
        <v>117.19</v>
      </c>
      <c r="M18" s="105">
        <v>0.57140000000000002</v>
      </c>
      <c r="N18" s="106">
        <v>0.25</v>
      </c>
      <c r="O18" s="102">
        <v>4.4340000000000002</v>
      </c>
      <c r="P18" s="107">
        <v>0.74</v>
      </c>
    </row>
    <row r="19" spans="1:16" ht="22.5" customHeight="1" x14ac:dyDescent="0.25">
      <c r="A19" s="100">
        <v>16</v>
      </c>
      <c r="B19" s="118" t="s">
        <v>152</v>
      </c>
      <c r="C19" s="102">
        <v>0.628</v>
      </c>
      <c r="D19" s="101">
        <v>2</v>
      </c>
      <c r="E19" s="101">
        <v>0</v>
      </c>
      <c r="F19" s="101">
        <v>3</v>
      </c>
      <c r="G19" s="103">
        <v>165</v>
      </c>
      <c r="H19" s="103">
        <v>0</v>
      </c>
      <c r="I19" s="103">
        <v>82.5</v>
      </c>
      <c r="J19" s="104">
        <v>3.18</v>
      </c>
      <c r="K19" s="104">
        <v>0</v>
      </c>
      <c r="L19" s="103">
        <v>262.83</v>
      </c>
      <c r="M19" s="105">
        <v>0.66669999999999996</v>
      </c>
      <c r="N19" s="106">
        <v>0</v>
      </c>
      <c r="O19" s="102">
        <v>4.7789999999999999</v>
      </c>
      <c r="P19" s="107">
        <v>0.73</v>
      </c>
    </row>
    <row r="20" spans="1:16" ht="22.5" customHeight="1" x14ac:dyDescent="0.25">
      <c r="A20" s="100">
        <v>17</v>
      </c>
      <c r="B20" s="118" t="s">
        <v>83</v>
      </c>
      <c r="C20" s="102">
        <v>1.417</v>
      </c>
      <c r="D20" s="101">
        <v>1</v>
      </c>
      <c r="E20" s="101">
        <v>1</v>
      </c>
      <c r="F20" s="101">
        <v>7</v>
      </c>
      <c r="G20" s="103">
        <v>50</v>
      </c>
      <c r="H20" s="103">
        <v>50</v>
      </c>
      <c r="I20" s="103">
        <v>50</v>
      </c>
      <c r="J20" s="104">
        <v>0.71</v>
      </c>
      <c r="K20" s="104">
        <v>0.71</v>
      </c>
      <c r="L20" s="103">
        <v>35.270000000000003</v>
      </c>
      <c r="M20" s="105">
        <v>0.1429</v>
      </c>
      <c r="N20" s="106">
        <v>1</v>
      </c>
      <c r="O20" s="102">
        <v>4.9379999999999997</v>
      </c>
      <c r="P20" s="107">
        <v>0.68</v>
      </c>
    </row>
    <row r="21" spans="1:16" ht="22.5" customHeight="1" x14ac:dyDescent="0.25">
      <c r="A21" s="100">
        <v>18</v>
      </c>
      <c r="B21" s="118" t="s">
        <v>78</v>
      </c>
      <c r="C21" s="102">
        <v>1.5469999999999999</v>
      </c>
      <c r="D21" s="101">
        <v>2</v>
      </c>
      <c r="E21" s="101">
        <v>1</v>
      </c>
      <c r="F21" s="101">
        <v>5</v>
      </c>
      <c r="G21" s="103">
        <v>100</v>
      </c>
      <c r="H21" s="103">
        <v>50</v>
      </c>
      <c r="I21" s="103">
        <v>50</v>
      </c>
      <c r="J21" s="104">
        <v>1.29</v>
      </c>
      <c r="K21" s="104">
        <v>0.65</v>
      </c>
      <c r="L21" s="103">
        <v>64.63</v>
      </c>
      <c r="M21" s="105">
        <v>0.4</v>
      </c>
      <c r="N21" s="106">
        <v>0.5</v>
      </c>
      <c r="O21" s="102">
        <v>3.2320000000000002</v>
      </c>
      <c r="P21" s="107">
        <v>0.64</v>
      </c>
    </row>
    <row r="22" spans="1:16" ht="22.5" customHeight="1" x14ac:dyDescent="0.25">
      <c r="A22" s="100">
        <v>19</v>
      </c>
      <c r="B22" s="118" t="s">
        <v>116</v>
      </c>
      <c r="C22" s="102">
        <v>1.538</v>
      </c>
      <c r="D22" s="101">
        <v>1</v>
      </c>
      <c r="E22" s="101">
        <v>1</v>
      </c>
      <c r="F22" s="101">
        <v>8</v>
      </c>
      <c r="G22" s="103">
        <v>20</v>
      </c>
      <c r="H22" s="103">
        <v>20</v>
      </c>
      <c r="I22" s="103">
        <v>20</v>
      </c>
      <c r="J22" s="104">
        <v>0.65</v>
      </c>
      <c r="K22" s="104">
        <v>0.65</v>
      </c>
      <c r="L22" s="103">
        <v>13.01</v>
      </c>
      <c r="M22" s="105">
        <v>0.125</v>
      </c>
      <c r="N22" s="106">
        <v>1</v>
      </c>
      <c r="O22" s="102">
        <v>5.2030000000000003</v>
      </c>
      <c r="P22" s="107">
        <v>0.62</v>
      </c>
    </row>
    <row r="23" spans="1:16" ht="22.5" customHeight="1" x14ac:dyDescent="0.25">
      <c r="A23" s="100">
        <v>20</v>
      </c>
      <c r="B23" s="118" t="s">
        <v>143</v>
      </c>
      <c r="C23" s="102">
        <v>1.5149999999999999</v>
      </c>
      <c r="D23" s="101">
        <v>2</v>
      </c>
      <c r="E23" s="101">
        <v>0</v>
      </c>
      <c r="F23" s="101">
        <v>6</v>
      </c>
      <c r="G23" s="103">
        <v>225</v>
      </c>
      <c r="H23" s="103">
        <v>0</v>
      </c>
      <c r="I23" s="103">
        <v>112.5</v>
      </c>
      <c r="J23" s="104">
        <v>1.32</v>
      </c>
      <c r="K23" s="104">
        <v>0</v>
      </c>
      <c r="L23" s="103">
        <v>148.51</v>
      </c>
      <c r="M23" s="105">
        <v>0.33329999999999999</v>
      </c>
      <c r="N23" s="106">
        <v>0</v>
      </c>
      <c r="O23" s="102">
        <v>3.96</v>
      </c>
      <c r="P23" s="107">
        <v>0.42</v>
      </c>
    </row>
    <row r="24" spans="1:16" ht="22.5" customHeight="1" x14ac:dyDescent="0.25">
      <c r="A24" s="100">
        <v>21</v>
      </c>
      <c r="B24" s="118" t="s">
        <v>118</v>
      </c>
      <c r="C24" s="102">
        <v>1.208</v>
      </c>
      <c r="D24" s="101">
        <v>1</v>
      </c>
      <c r="E24" s="101">
        <v>0</v>
      </c>
      <c r="F24" s="101">
        <v>6</v>
      </c>
      <c r="G24" s="103">
        <v>25</v>
      </c>
      <c r="H24" s="103">
        <v>0</v>
      </c>
      <c r="I24" s="103">
        <v>25</v>
      </c>
      <c r="J24" s="104">
        <v>0.83</v>
      </c>
      <c r="K24" s="104">
        <v>0</v>
      </c>
      <c r="L24" s="103">
        <v>20.69</v>
      </c>
      <c r="M24" s="105">
        <v>0.16669999999999999</v>
      </c>
      <c r="N24" s="106">
        <v>0</v>
      </c>
      <c r="O24" s="102">
        <v>4.9669999999999996</v>
      </c>
      <c r="P24" s="107">
        <v>0.17</v>
      </c>
    </row>
    <row r="25" spans="1:16" ht="22.5" customHeight="1" x14ac:dyDescent="0.25">
      <c r="A25" s="100">
        <v>22</v>
      </c>
      <c r="B25" s="118" t="s">
        <v>66</v>
      </c>
      <c r="C25" s="102">
        <v>9.2999999999999999E-2</v>
      </c>
      <c r="D25" s="101">
        <v>0</v>
      </c>
      <c r="E25" s="101">
        <v>0</v>
      </c>
      <c r="F25" s="101">
        <v>0</v>
      </c>
      <c r="G25" s="103">
        <v>0</v>
      </c>
      <c r="H25" s="103">
        <v>0</v>
      </c>
      <c r="I25" s="103">
        <v>0</v>
      </c>
      <c r="J25" s="104">
        <v>0</v>
      </c>
      <c r="K25" s="104">
        <v>0</v>
      </c>
      <c r="L25" s="103">
        <v>0</v>
      </c>
      <c r="M25" s="105">
        <v>0</v>
      </c>
      <c r="N25" s="106">
        <v>0</v>
      </c>
      <c r="O25" s="102">
        <v>0</v>
      </c>
      <c r="P25" s="107">
        <v>0</v>
      </c>
    </row>
    <row r="26" spans="1:16" ht="22.5" customHeight="1" x14ac:dyDescent="0.25">
      <c r="A26" s="100">
        <v>23</v>
      </c>
      <c r="B26" s="118" t="s">
        <v>115</v>
      </c>
      <c r="C26" s="102">
        <v>1.0469999999999999</v>
      </c>
      <c r="D26" s="101">
        <v>0</v>
      </c>
      <c r="E26" s="101">
        <v>0</v>
      </c>
      <c r="F26" s="101">
        <v>3</v>
      </c>
      <c r="G26" s="103">
        <v>0</v>
      </c>
      <c r="H26" s="103">
        <v>0</v>
      </c>
      <c r="I26" s="103">
        <v>0</v>
      </c>
      <c r="J26" s="104">
        <v>0</v>
      </c>
      <c r="K26" s="104">
        <v>0</v>
      </c>
      <c r="L26" s="103">
        <v>0</v>
      </c>
      <c r="M26" s="105">
        <v>0</v>
      </c>
      <c r="N26" s="106">
        <v>0</v>
      </c>
      <c r="O26" s="102">
        <v>2.8650000000000002</v>
      </c>
      <c r="P26" s="107">
        <v>0</v>
      </c>
    </row>
    <row r="27" spans="1:16" ht="22.5" customHeight="1" x14ac:dyDescent="0.25">
      <c r="A27" s="100" t="s">
        <v>49</v>
      </c>
      <c r="B27" s="119" t="s">
        <v>44</v>
      </c>
      <c r="C27" s="109">
        <v>29.529</v>
      </c>
      <c r="D27" s="108">
        <v>68</v>
      </c>
      <c r="E27" s="108">
        <v>36</v>
      </c>
      <c r="F27" s="108">
        <v>139</v>
      </c>
      <c r="G27" s="110">
        <v>7235</v>
      </c>
      <c r="H27" s="110">
        <v>4295</v>
      </c>
      <c r="I27" s="110">
        <v>106.4</v>
      </c>
      <c r="J27" s="120">
        <v>2.2999999999999998</v>
      </c>
      <c r="K27" s="120">
        <v>1.22</v>
      </c>
      <c r="L27" s="110">
        <v>245.01</v>
      </c>
      <c r="M27" s="111">
        <v>0.48920000000000002</v>
      </c>
      <c r="N27" s="121">
        <v>0.52939999999999998</v>
      </c>
      <c r="O27" s="109">
        <v>4.7069999999999999</v>
      </c>
      <c r="P27" s="107" t="s">
        <v>49</v>
      </c>
    </row>
  </sheetData>
  <sortState ref="B3:P25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26"/>
  <sheetViews>
    <sheetView workbookViewId="0">
      <selection activeCell="J25" sqref="J25:L25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35"/>
      <c r="G1" s="135"/>
      <c r="H1" s="135"/>
      <c r="I1" s="135"/>
      <c r="J1" s="135"/>
      <c r="K1" s="135"/>
    </row>
    <row r="2" spans="1:16" ht="22.5" customHeight="1" x14ac:dyDescent="0.25">
      <c r="A2" s="126" t="s">
        <v>50</v>
      </c>
      <c r="B2" s="128" t="s">
        <v>36</v>
      </c>
      <c r="C2" s="65" t="s">
        <v>51</v>
      </c>
      <c r="D2" s="66" t="s">
        <v>37</v>
      </c>
      <c r="E2" s="66" t="s">
        <v>46</v>
      </c>
      <c r="F2" s="66" t="s">
        <v>39</v>
      </c>
      <c r="G2" s="66" t="s">
        <v>44</v>
      </c>
      <c r="H2" s="66" t="s">
        <v>46</v>
      </c>
      <c r="I2" s="66" t="s">
        <v>41</v>
      </c>
      <c r="J2" s="66" t="s">
        <v>37</v>
      </c>
      <c r="K2" s="66" t="s">
        <v>46</v>
      </c>
      <c r="L2" s="66" t="s">
        <v>40</v>
      </c>
      <c r="M2" s="66" t="s">
        <v>37</v>
      </c>
      <c r="N2" s="66" t="s">
        <v>46</v>
      </c>
      <c r="O2" s="66" t="s">
        <v>45</v>
      </c>
      <c r="P2" s="67" t="s">
        <v>47</v>
      </c>
    </row>
    <row r="3" spans="1:16" ht="22.5" customHeight="1" x14ac:dyDescent="0.25">
      <c r="A3" s="133"/>
      <c r="B3" s="134"/>
      <c r="C3" s="68" t="s">
        <v>52</v>
      </c>
      <c r="D3" s="69" t="s">
        <v>38</v>
      </c>
      <c r="E3" s="69" t="s">
        <v>38</v>
      </c>
      <c r="F3" s="69" t="s">
        <v>38</v>
      </c>
      <c r="G3" s="69" t="s">
        <v>40</v>
      </c>
      <c r="H3" s="69" t="s">
        <v>40</v>
      </c>
      <c r="I3" s="69" t="s">
        <v>37</v>
      </c>
      <c r="J3" s="69" t="s">
        <v>43</v>
      </c>
      <c r="K3" s="69" t="s">
        <v>43</v>
      </c>
      <c r="L3" s="69" t="s">
        <v>43</v>
      </c>
      <c r="M3" s="69" t="s">
        <v>42</v>
      </c>
      <c r="N3" s="69" t="s">
        <v>42</v>
      </c>
      <c r="O3" s="69" t="s">
        <v>43</v>
      </c>
      <c r="P3" s="70" t="s">
        <v>48</v>
      </c>
    </row>
    <row r="4" spans="1:16" ht="22.5" customHeight="1" x14ac:dyDescent="0.25">
      <c r="A4" s="53">
        <v>1</v>
      </c>
      <c r="B4" s="72" t="s">
        <v>60</v>
      </c>
      <c r="C4" s="55">
        <v>0.59499999999999997</v>
      </c>
      <c r="D4" s="54">
        <v>2</v>
      </c>
      <c r="E4" s="54">
        <v>2</v>
      </c>
      <c r="F4" s="54">
        <v>2</v>
      </c>
      <c r="G4" s="56">
        <v>75</v>
      </c>
      <c r="H4" s="56">
        <v>75</v>
      </c>
      <c r="I4" s="56">
        <v>37.5</v>
      </c>
      <c r="J4" s="57">
        <v>3.36</v>
      </c>
      <c r="K4" s="57">
        <v>3.36</v>
      </c>
      <c r="L4" s="56">
        <v>126.05</v>
      </c>
      <c r="M4" s="58">
        <v>1</v>
      </c>
      <c r="N4" s="59">
        <v>1</v>
      </c>
      <c r="O4" s="55">
        <v>3.3610000000000002</v>
      </c>
      <c r="P4" s="60">
        <v>6.98</v>
      </c>
    </row>
    <row r="5" spans="1:16" ht="22.5" customHeight="1" x14ac:dyDescent="0.25">
      <c r="A5" s="53">
        <v>2</v>
      </c>
      <c r="B5" s="72" t="s">
        <v>116</v>
      </c>
      <c r="C5" s="55">
        <v>1.5640000000000001</v>
      </c>
      <c r="D5" s="54">
        <v>4</v>
      </c>
      <c r="E5" s="54">
        <v>3</v>
      </c>
      <c r="F5" s="54">
        <v>7</v>
      </c>
      <c r="G5" s="56">
        <v>105</v>
      </c>
      <c r="H5" s="56">
        <v>100</v>
      </c>
      <c r="I5" s="56">
        <v>26.25</v>
      </c>
      <c r="J5" s="57">
        <v>2.56</v>
      </c>
      <c r="K5" s="57">
        <v>1.92</v>
      </c>
      <c r="L5" s="56">
        <v>67.13</v>
      </c>
      <c r="M5" s="58">
        <v>0.57140000000000002</v>
      </c>
      <c r="N5" s="59">
        <v>0.75</v>
      </c>
      <c r="O5" s="55">
        <v>4.4749999999999996</v>
      </c>
      <c r="P5" s="60">
        <v>4.33</v>
      </c>
    </row>
    <row r="6" spans="1:16" ht="22.5" customHeight="1" x14ac:dyDescent="0.25">
      <c r="A6" s="53">
        <v>3</v>
      </c>
      <c r="B6" s="72" t="s">
        <v>114</v>
      </c>
      <c r="C6" s="55">
        <v>1.506</v>
      </c>
      <c r="D6" s="54">
        <v>1</v>
      </c>
      <c r="E6" s="54">
        <v>1</v>
      </c>
      <c r="F6" s="54">
        <v>4</v>
      </c>
      <c r="G6" s="56">
        <v>100</v>
      </c>
      <c r="H6" s="56">
        <v>100</v>
      </c>
      <c r="I6" s="56">
        <v>100</v>
      </c>
      <c r="J6" s="57">
        <v>0.66</v>
      </c>
      <c r="K6" s="57">
        <v>0.66</v>
      </c>
      <c r="L6" s="56">
        <v>66.41</v>
      </c>
      <c r="M6" s="58">
        <v>0.25</v>
      </c>
      <c r="N6" s="59">
        <v>1</v>
      </c>
      <c r="O6" s="55">
        <v>2.6560000000000001</v>
      </c>
      <c r="P6" s="60">
        <v>2.27</v>
      </c>
    </row>
    <row r="7" spans="1:16" ht="22.5" customHeight="1" x14ac:dyDescent="0.25">
      <c r="A7" s="53">
        <v>4</v>
      </c>
      <c r="B7" s="72" t="s">
        <v>124</v>
      </c>
      <c r="C7" s="55">
        <v>1.4830000000000001</v>
      </c>
      <c r="D7" s="54">
        <v>1</v>
      </c>
      <c r="E7" s="54">
        <v>1</v>
      </c>
      <c r="F7" s="54">
        <v>6</v>
      </c>
      <c r="G7" s="56">
        <v>20</v>
      </c>
      <c r="H7" s="56">
        <v>20</v>
      </c>
      <c r="I7" s="56">
        <v>20</v>
      </c>
      <c r="J7" s="57">
        <v>0.67</v>
      </c>
      <c r="K7" s="57">
        <v>0.67</v>
      </c>
      <c r="L7" s="56">
        <v>13.49</v>
      </c>
      <c r="M7" s="58">
        <v>0.16669999999999999</v>
      </c>
      <c r="N7" s="59">
        <v>1</v>
      </c>
      <c r="O7" s="55">
        <v>4.0460000000000003</v>
      </c>
      <c r="P7" s="60">
        <v>1.53</v>
      </c>
    </row>
    <row r="8" spans="1:16" ht="22.5" customHeight="1" x14ac:dyDescent="0.25">
      <c r="A8" s="53">
        <v>5</v>
      </c>
      <c r="B8" s="72" t="s">
        <v>83</v>
      </c>
      <c r="C8" s="55">
        <v>1.4079999999999999</v>
      </c>
      <c r="D8" s="54">
        <v>1</v>
      </c>
      <c r="E8" s="54">
        <v>1</v>
      </c>
      <c r="F8" s="54">
        <v>7</v>
      </c>
      <c r="G8" s="56">
        <v>15</v>
      </c>
      <c r="H8" s="56">
        <v>15</v>
      </c>
      <c r="I8" s="56">
        <v>15</v>
      </c>
      <c r="J8" s="57">
        <v>0.71</v>
      </c>
      <c r="K8" s="57">
        <v>0.71</v>
      </c>
      <c r="L8" s="56">
        <v>10.66</v>
      </c>
      <c r="M8" s="58">
        <v>0.1429</v>
      </c>
      <c r="N8" s="59">
        <v>1</v>
      </c>
      <c r="O8" s="55">
        <v>4.9720000000000004</v>
      </c>
      <c r="P8" s="60">
        <v>1.5</v>
      </c>
    </row>
    <row r="9" spans="1:16" ht="22.5" customHeight="1" x14ac:dyDescent="0.25">
      <c r="A9" s="53">
        <v>6</v>
      </c>
      <c r="B9" s="72" t="s">
        <v>62</v>
      </c>
      <c r="C9" s="55">
        <v>1.482</v>
      </c>
      <c r="D9" s="54">
        <v>1</v>
      </c>
      <c r="E9" s="54">
        <v>0</v>
      </c>
      <c r="F9" s="54">
        <v>4</v>
      </c>
      <c r="G9" s="56">
        <v>50</v>
      </c>
      <c r="H9" s="56">
        <v>0</v>
      </c>
      <c r="I9" s="56">
        <v>50</v>
      </c>
      <c r="J9" s="57">
        <v>0.67</v>
      </c>
      <c r="K9" s="57">
        <v>0</v>
      </c>
      <c r="L9" s="56">
        <v>33.729999999999997</v>
      </c>
      <c r="M9" s="58">
        <v>0.25</v>
      </c>
      <c r="N9" s="59">
        <v>0</v>
      </c>
      <c r="O9" s="55">
        <v>2.698</v>
      </c>
      <c r="P9" s="60">
        <v>1.1200000000000001</v>
      </c>
    </row>
    <row r="10" spans="1:16" ht="22.5" customHeight="1" x14ac:dyDescent="0.25">
      <c r="A10" s="53">
        <v>7</v>
      </c>
      <c r="B10" s="72" t="s">
        <v>117</v>
      </c>
      <c r="C10" s="55">
        <v>1.4590000000000001</v>
      </c>
      <c r="D10" s="54">
        <v>1</v>
      </c>
      <c r="E10" s="54">
        <v>0</v>
      </c>
      <c r="F10" s="54">
        <v>5</v>
      </c>
      <c r="G10" s="56">
        <v>20</v>
      </c>
      <c r="H10" s="56">
        <v>0</v>
      </c>
      <c r="I10" s="56">
        <v>20</v>
      </c>
      <c r="J10" s="57">
        <v>0.69</v>
      </c>
      <c r="K10" s="57">
        <v>0</v>
      </c>
      <c r="L10" s="56">
        <v>13.71</v>
      </c>
      <c r="M10" s="58">
        <v>0.2</v>
      </c>
      <c r="N10" s="59">
        <v>0</v>
      </c>
      <c r="O10" s="55">
        <v>3.4279999999999999</v>
      </c>
      <c r="P10" s="60">
        <v>0.82</v>
      </c>
    </row>
    <row r="11" spans="1:16" ht="22.5" customHeight="1" x14ac:dyDescent="0.25">
      <c r="A11" s="53">
        <v>8</v>
      </c>
      <c r="B11" s="72" t="s">
        <v>67</v>
      </c>
      <c r="C11" s="55">
        <v>1.4850000000000001</v>
      </c>
      <c r="D11" s="54">
        <v>1</v>
      </c>
      <c r="E11" s="54">
        <v>0</v>
      </c>
      <c r="F11" s="54">
        <v>10</v>
      </c>
      <c r="G11" s="56">
        <v>25</v>
      </c>
      <c r="H11" s="56">
        <v>0</v>
      </c>
      <c r="I11" s="56">
        <v>25</v>
      </c>
      <c r="J11" s="57">
        <v>0.67</v>
      </c>
      <c r="K11" s="57">
        <v>0</v>
      </c>
      <c r="L11" s="56">
        <v>16.84</v>
      </c>
      <c r="M11" s="58">
        <v>0.1</v>
      </c>
      <c r="N11" s="59">
        <v>0</v>
      </c>
      <c r="O11" s="55">
        <v>6.734</v>
      </c>
      <c r="P11" s="60">
        <v>0.68</v>
      </c>
    </row>
    <row r="12" spans="1:16" ht="22.5" customHeight="1" x14ac:dyDescent="0.25">
      <c r="A12" s="53">
        <v>9</v>
      </c>
      <c r="B12" s="72" t="s">
        <v>118</v>
      </c>
      <c r="C12" s="55">
        <v>1.48</v>
      </c>
      <c r="D12" s="54">
        <v>0</v>
      </c>
      <c r="E12" s="54">
        <v>0</v>
      </c>
      <c r="F12" s="54">
        <v>4</v>
      </c>
      <c r="G12" s="56">
        <v>0</v>
      </c>
      <c r="H12" s="56">
        <v>0</v>
      </c>
      <c r="I12" s="56">
        <v>0</v>
      </c>
      <c r="J12" s="57">
        <v>0</v>
      </c>
      <c r="K12" s="57">
        <v>0</v>
      </c>
      <c r="L12" s="56">
        <v>0</v>
      </c>
      <c r="M12" s="58">
        <v>0</v>
      </c>
      <c r="N12" s="59">
        <v>0</v>
      </c>
      <c r="O12" s="55">
        <v>2.7029999999999998</v>
      </c>
      <c r="P12" s="60">
        <v>0</v>
      </c>
    </row>
    <row r="13" spans="1:16" ht="22.5" customHeight="1" x14ac:dyDescent="0.25">
      <c r="A13" s="53">
        <v>10</v>
      </c>
      <c r="B13" s="72" t="s">
        <v>63</v>
      </c>
      <c r="C13" s="55">
        <v>1.484</v>
      </c>
      <c r="D13" s="54">
        <v>0</v>
      </c>
      <c r="E13" s="54">
        <v>0</v>
      </c>
      <c r="F13" s="54">
        <v>6</v>
      </c>
      <c r="G13" s="56">
        <v>0</v>
      </c>
      <c r="H13" s="56">
        <v>0</v>
      </c>
      <c r="I13" s="56">
        <v>0</v>
      </c>
      <c r="J13" s="57">
        <v>0</v>
      </c>
      <c r="K13" s="57">
        <v>0</v>
      </c>
      <c r="L13" s="56">
        <v>0</v>
      </c>
      <c r="M13" s="58">
        <v>0</v>
      </c>
      <c r="N13" s="59">
        <v>0</v>
      </c>
      <c r="O13" s="55">
        <v>4.0439999999999996</v>
      </c>
      <c r="P13" s="60">
        <v>0</v>
      </c>
    </row>
    <row r="14" spans="1:16" ht="22.5" customHeight="1" x14ac:dyDescent="0.25">
      <c r="A14" s="53">
        <v>11</v>
      </c>
      <c r="B14" s="72" t="s">
        <v>79</v>
      </c>
      <c r="C14" s="55">
        <v>1.476</v>
      </c>
      <c r="D14" s="54">
        <v>0</v>
      </c>
      <c r="E14" s="54">
        <v>0</v>
      </c>
      <c r="F14" s="54">
        <v>7</v>
      </c>
      <c r="G14" s="56">
        <v>0</v>
      </c>
      <c r="H14" s="56">
        <v>0</v>
      </c>
      <c r="I14" s="56">
        <v>0</v>
      </c>
      <c r="J14" s="57">
        <v>0</v>
      </c>
      <c r="K14" s="57">
        <v>0</v>
      </c>
      <c r="L14" s="56">
        <v>0</v>
      </c>
      <c r="M14" s="58">
        <v>0</v>
      </c>
      <c r="N14" s="59">
        <v>0</v>
      </c>
      <c r="O14" s="55">
        <v>4.7430000000000003</v>
      </c>
      <c r="P14" s="60">
        <v>0</v>
      </c>
    </row>
    <row r="15" spans="1:16" ht="22.5" customHeight="1" x14ac:dyDescent="0.25">
      <c r="A15" s="53">
        <v>12</v>
      </c>
      <c r="B15" s="72" t="s">
        <v>68</v>
      </c>
      <c r="C15" s="55">
        <v>1.4930000000000001</v>
      </c>
      <c r="D15" s="54">
        <v>0</v>
      </c>
      <c r="E15" s="54">
        <v>0</v>
      </c>
      <c r="F15" s="54">
        <v>2</v>
      </c>
      <c r="G15" s="56">
        <v>0</v>
      </c>
      <c r="H15" s="56">
        <v>0</v>
      </c>
      <c r="I15" s="56">
        <v>0</v>
      </c>
      <c r="J15" s="57">
        <v>0</v>
      </c>
      <c r="K15" s="57">
        <v>0</v>
      </c>
      <c r="L15" s="56">
        <v>0</v>
      </c>
      <c r="M15" s="58">
        <v>0</v>
      </c>
      <c r="N15" s="59">
        <v>0</v>
      </c>
      <c r="O15" s="55">
        <v>1.339</v>
      </c>
      <c r="P15" s="60">
        <v>0</v>
      </c>
    </row>
    <row r="16" spans="1:16" ht="22.5" customHeight="1" x14ac:dyDescent="0.25">
      <c r="A16" s="53">
        <v>13</v>
      </c>
      <c r="B16" s="72" t="s">
        <v>75</v>
      </c>
      <c r="C16" s="55">
        <v>1.498</v>
      </c>
      <c r="D16" s="54">
        <v>0</v>
      </c>
      <c r="E16" s="54">
        <v>0</v>
      </c>
      <c r="F16" s="54">
        <v>8</v>
      </c>
      <c r="G16" s="56">
        <v>0</v>
      </c>
      <c r="H16" s="56">
        <v>0</v>
      </c>
      <c r="I16" s="56">
        <v>0</v>
      </c>
      <c r="J16" s="57">
        <v>0</v>
      </c>
      <c r="K16" s="57">
        <v>0</v>
      </c>
      <c r="L16" s="56">
        <v>0</v>
      </c>
      <c r="M16" s="58">
        <v>0</v>
      </c>
      <c r="N16" s="59">
        <v>0</v>
      </c>
      <c r="O16" s="55">
        <v>5.3390000000000004</v>
      </c>
      <c r="P16" s="60">
        <v>0</v>
      </c>
    </row>
    <row r="17" spans="1:16" ht="22.5" customHeight="1" x14ac:dyDescent="0.25">
      <c r="A17" s="53">
        <v>14</v>
      </c>
      <c r="B17" s="72" t="s">
        <v>66</v>
      </c>
      <c r="C17" s="55">
        <v>1.2230000000000001</v>
      </c>
      <c r="D17" s="54">
        <v>0</v>
      </c>
      <c r="E17" s="54">
        <v>0</v>
      </c>
      <c r="F17" s="54">
        <v>1</v>
      </c>
      <c r="G17" s="56">
        <v>0</v>
      </c>
      <c r="H17" s="56">
        <v>0</v>
      </c>
      <c r="I17" s="56">
        <v>0</v>
      </c>
      <c r="J17" s="57">
        <v>0</v>
      </c>
      <c r="K17" s="57">
        <v>0</v>
      </c>
      <c r="L17" s="56">
        <v>0</v>
      </c>
      <c r="M17" s="58">
        <v>0</v>
      </c>
      <c r="N17" s="59">
        <v>0</v>
      </c>
      <c r="O17" s="55">
        <v>0.81699999999999995</v>
      </c>
      <c r="P17" s="60">
        <v>0</v>
      </c>
    </row>
    <row r="18" spans="1:16" ht="22.5" customHeight="1" x14ac:dyDescent="0.25">
      <c r="A18" s="53">
        <v>15</v>
      </c>
      <c r="B18" s="72" t="s">
        <v>70</v>
      </c>
      <c r="C18" s="55">
        <v>1.5189999999999999</v>
      </c>
      <c r="D18" s="54">
        <v>0</v>
      </c>
      <c r="E18" s="54">
        <v>0</v>
      </c>
      <c r="F18" s="54">
        <v>8</v>
      </c>
      <c r="G18" s="56">
        <v>0</v>
      </c>
      <c r="H18" s="56">
        <v>0</v>
      </c>
      <c r="I18" s="56">
        <v>0</v>
      </c>
      <c r="J18" s="57">
        <v>0</v>
      </c>
      <c r="K18" s="57">
        <v>0</v>
      </c>
      <c r="L18" s="56">
        <v>0</v>
      </c>
      <c r="M18" s="58">
        <v>0</v>
      </c>
      <c r="N18" s="59">
        <v>0</v>
      </c>
      <c r="O18" s="55">
        <v>5.2679999999999998</v>
      </c>
      <c r="P18" s="60">
        <v>0</v>
      </c>
    </row>
    <row r="19" spans="1:16" ht="22.5" customHeight="1" x14ac:dyDescent="0.25">
      <c r="A19" s="53">
        <v>16</v>
      </c>
      <c r="B19" s="72" t="s">
        <v>54</v>
      </c>
      <c r="C19" s="55">
        <v>1.2569999999999999</v>
      </c>
      <c r="D19" s="54">
        <v>0</v>
      </c>
      <c r="E19" s="54">
        <v>0</v>
      </c>
      <c r="F19" s="54">
        <v>5</v>
      </c>
      <c r="G19" s="56">
        <v>0</v>
      </c>
      <c r="H19" s="56">
        <v>0</v>
      </c>
      <c r="I19" s="56">
        <v>0</v>
      </c>
      <c r="J19" s="57">
        <v>0</v>
      </c>
      <c r="K19" s="57">
        <v>0</v>
      </c>
      <c r="L19" s="56">
        <v>0</v>
      </c>
      <c r="M19" s="58">
        <v>0</v>
      </c>
      <c r="N19" s="59">
        <v>0</v>
      </c>
      <c r="O19" s="55">
        <v>3.9780000000000002</v>
      </c>
      <c r="P19" s="60">
        <v>0</v>
      </c>
    </row>
    <row r="20" spans="1:16" ht="22.5" customHeight="1" x14ac:dyDescent="0.25">
      <c r="A20" s="53">
        <v>17</v>
      </c>
      <c r="B20" s="72" t="s">
        <v>86</v>
      </c>
      <c r="C20" s="55">
        <v>0.78300000000000003</v>
      </c>
      <c r="D20" s="54">
        <v>0</v>
      </c>
      <c r="E20" s="54">
        <v>0</v>
      </c>
      <c r="F20" s="54">
        <v>4</v>
      </c>
      <c r="G20" s="56">
        <v>0</v>
      </c>
      <c r="H20" s="56">
        <v>0</v>
      </c>
      <c r="I20" s="56">
        <v>0</v>
      </c>
      <c r="J20" s="57">
        <v>0</v>
      </c>
      <c r="K20" s="57">
        <v>0</v>
      </c>
      <c r="L20" s="56">
        <v>0</v>
      </c>
      <c r="M20" s="58">
        <v>0</v>
      </c>
      <c r="N20" s="59">
        <v>0</v>
      </c>
      <c r="O20" s="55">
        <v>5.1059999999999999</v>
      </c>
      <c r="P20" s="60">
        <v>0</v>
      </c>
    </row>
    <row r="21" spans="1:16" ht="22.5" customHeight="1" x14ac:dyDescent="0.25">
      <c r="A21" s="53">
        <v>18</v>
      </c>
      <c r="B21" s="72" t="s">
        <v>113</v>
      </c>
      <c r="C21" s="55">
        <v>1.304</v>
      </c>
      <c r="D21" s="54">
        <v>0</v>
      </c>
      <c r="E21" s="54">
        <v>0</v>
      </c>
      <c r="F21" s="54">
        <v>2</v>
      </c>
      <c r="G21" s="56">
        <v>0</v>
      </c>
      <c r="H21" s="56">
        <v>0</v>
      </c>
      <c r="I21" s="56">
        <v>0</v>
      </c>
      <c r="J21" s="57">
        <v>0</v>
      </c>
      <c r="K21" s="57">
        <v>0</v>
      </c>
      <c r="L21" s="56">
        <v>0</v>
      </c>
      <c r="M21" s="58">
        <v>0</v>
      </c>
      <c r="N21" s="59">
        <v>0</v>
      </c>
      <c r="O21" s="55">
        <v>1.534</v>
      </c>
      <c r="P21" s="60">
        <v>0</v>
      </c>
    </row>
    <row r="22" spans="1:16" ht="22.5" customHeight="1" x14ac:dyDescent="0.25">
      <c r="A22" s="53">
        <v>19</v>
      </c>
      <c r="B22" s="72" t="s">
        <v>90</v>
      </c>
      <c r="C22" s="55">
        <v>1.4710000000000001</v>
      </c>
      <c r="D22" s="54">
        <v>0</v>
      </c>
      <c r="E22" s="54">
        <v>0</v>
      </c>
      <c r="F22" s="54">
        <v>5</v>
      </c>
      <c r="G22" s="56">
        <v>0</v>
      </c>
      <c r="H22" s="56">
        <v>0</v>
      </c>
      <c r="I22" s="56">
        <v>0</v>
      </c>
      <c r="J22" s="57">
        <v>0</v>
      </c>
      <c r="K22" s="57">
        <v>0</v>
      </c>
      <c r="L22" s="56">
        <v>0</v>
      </c>
      <c r="M22" s="58">
        <v>0</v>
      </c>
      <c r="N22" s="59">
        <v>0</v>
      </c>
      <c r="O22" s="55">
        <v>3.399</v>
      </c>
      <c r="P22" s="60">
        <v>0</v>
      </c>
    </row>
    <row r="23" spans="1:16" ht="22.5" customHeight="1" x14ac:dyDescent="0.25">
      <c r="A23" s="53">
        <v>20</v>
      </c>
      <c r="B23" s="72" t="s">
        <v>125</v>
      </c>
      <c r="C23" s="55">
        <v>1.464</v>
      </c>
      <c r="D23" s="54">
        <v>0</v>
      </c>
      <c r="E23" s="54">
        <v>0</v>
      </c>
      <c r="F23" s="54">
        <v>3</v>
      </c>
      <c r="G23" s="56">
        <v>0</v>
      </c>
      <c r="H23" s="56">
        <v>0</v>
      </c>
      <c r="I23" s="56">
        <v>0</v>
      </c>
      <c r="J23" s="57">
        <v>0</v>
      </c>
      <c r="K23" s="57">
        <v>0</v>
      </c>
      <c r="L23" s="56">
        <v>0</v>
      </c>
      <c r="M23" s="58">
        <v>0</v>
      </c>
      <c r="N23" s="59">
        <v>0</v>
      </c>
      <c r="O23" s="55">
        <v>2.0489999999999999</v>
      </c>
      <c r="P23" s="60">
        <v>0</v>
      </c>
    </row>
    <row r="24" spans="1:16" ht="22.5" customHeight="1" x14ac:dyDescent="0.25">
      <c r="A24" s="53">
        <v>21</v>
      </c>
      <c r="B24" s="72" t="s">
        <v>91</v>
      </c>
      <c r="C24" s="55">
        <v>1.464</v>
      </c>
      <c r="D24" s="54">
        <v>0</v>
      </c>
      <c r="E24" s="54">
        <v>0</v>
      </c>
      <c r="F24" s="54">
        <v>1</v>
      </c>
      <c r="G24" s="56">
        <v>0</v>
      </c>
      <c r="H24" s="56">
        <v>0</v>
      </c>
      <c r="I24" s="56">
        <v>0</v>
      </c>
      <c r="J24" s="57">
        <v>0</v>
      </c>
      <c r="K24" s="57">
        <v>0</v>
      </c>
      <c r="L24" s="56">
        <v>0</v>
      </c>
      <c r="M24" s="58">
        <v>0</v>
      </c>
      <c r="N24" s="59">
        <v>0</v>
      </c>
      <c r="O24" s="55">
        <v>0.68300000000000005</v>
      </c>
      <c r="P24" s="60">
        <v>0</v>
      </c>
    </row>
    <row r="25" spans="1:16" ht="22.5" customHeight="1" x14ac:dyDescent="0.25">
      <c r="A25" s="53" t="s">
        <v>49</v>
      </c>
      <c r="B25" s="73" t="s">
        <v>44</v>
      </c>
      <c r="C25" s="62">
        <v>28.898</v>
      </c>
      <c r="D25" s="61">
        <v>12</v>
      </c>
      <c r="E25" s="61">
        <v>8</v>
      </c>
      <c r="F25" s="61">
        <v>101</v>
      </c>
      <c r="G25" s="63">
        <v>410</v>
      </c>
      <c r="H25" s="63">
        <v>310</v>
      </c>
      <c r="I25" s="63">
        <v>34.17</v>
      </c>
      <c r="J25" s="74">
        <v>0.42</v>
      </c>
      <c r="K25" s="74">
        <v>0.28000000000000003</v>
      </c>
      <c r="L25" s="63">
        <v>14.19</v>
      </c>
      <c r="M25" s="64">
        <v>0.1188</v>
      </c>
      <c r="N25" s="75">
        <v>0.66669999999999996</v>
      </c>
      <c r="O25" s="62">
        <v>3.4950000000000001</v>
      </c>
      <c r="P25" s="60" t="s">
        <v>49</v>
      </c>
    </row>
    <row r="26" spans="1:16" ht="22.5" customHeight="1" x14ac:dyDescent="0.25">
      <c r="B26" s="71"/>
    </row>
  </sheetData>
  <sortState ref="B3:P23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I1" workbookViewId="0">
      <selection activeCell="N12" sqref="N12"/>
    </sheetView>
  </sheetViews>
  <sheetFormatPr defaultRowHeight="22.5" customHeight="1" x14ac:dyDescent="0.25"/>
  <cols>
    <col min="1" max="1" width="6" style="10" bestFit="1" customWidth="1"/>
    <col min="2" max="2" width="20.71093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78</v>
      </c>
      <c r="C4" s="102">
        <v>0.80500000000000005</v>
      </c>
      <c r="D4" s="101">
        <v>3</v>
      </c>
      <c r="E4" s="101">
        <v>2</v>
      </c>
      <c r="F4" s="101">
        <v>7</v>
      </c>
      <c r="G4" s="103">
        <v>300</v>
      </c>
      <c r="H4" s="103">
        <v>250</v>
      </c>
      <c r="I4" s="103">
        <v>100</v>
      </c>
      <c r="J4" s="104">
        <v>3.73</v>
      </c>
      <c r="K4" s="104">
        <v>2.48</v>
      </c>
      <c r="L4" s="103">
        <v>372.8</v>
      </c>
      <c r="M4" s="105">
        <v>0.42859999999999998</v>
      </c>
      <c r="N4" s="106">
        <v>0.66669999999999996</v>
      </c>
      <c r="O4" s="102">
        <v>8.6989999999999998</v>
      </c>
      <c r="P4" s="107">
        <v>1.28</v>
      </c>
    </row>
    <row r="5" spans="1:16" ht="22.5" customHeight="1" x14ac:dyDescent="0.25">
      <c r="A5" s="100">
        <v>2</v>
      </c>
      <c r="B5" s="118" t="s">
        <v>79</v>
      </c>
      <c r="C5" s="102">
        <v>0.78500000000000003</v>
      </c>
      <c r="D5" s="101">
        <v>3</v>
      </c>
      <c r="E5" s="101">
        <v>2</v>
      </c>
      <c r="F5" s="101">
        <v>5</v>
      </c>
      <c r="G5" s="103">
        <v>150</v>
      </c>
      <c r="H5" s="103">
        <v>125</v>
      </c>
      <c r="I5" s="103">
        <v>50</v>
      </c>
      <c r="J5" s="104">
        <v>3.82</v>
      </c>
      <c r="K5" s="104">
        <v>2.5499999999999998</v>
      </c>
      <c r="L5" s="103">
        <v>191.08</v>
      </c>
      <c r="M5" s="105">
        <v>0.6</v>
      </c>
      <c r="N5" s="106">
        <v>0.66669999999999996</v>
      </c>
      <c r="O5" s="102">
        <v>6.3689999999999998</v>
      </c>
      <c r="P5" s="107">
        <v>1.2</v>
      </c>
    </row>
    <row r="6" spans="1:16" ht="22.5" customHeight="1" x14ac:dyDescent="0.25">
      <c r="A6" s="100">
        <v>3</v>
      </c>
      <c r="B6" s="118" t="s">
        <v>67</v>
      </c>
      <c r="C6" s="102">
        <v>0.8</v>
      </c>
      <c r="D6" s="101">
        <v>2</v>
      </c>
      <c r="E6" s="101">
        <v>2</v>
      </c>
      <c r="F6" s="101">
        <v>3</v>
      </c>
      <c r="G6" s="103">
        <v>35</v>
      </c>
      <c r="H6" s="103">
        <v>35</v>
      </c>
      <c r="I6" s="103">
        <v>17.5</v>
      </c>
      <c r="J6" s="104">
        <v>2.5</v>
      </c>
      <c r="K6" s="104">
        <v>2.5</v>
      </c>
      <c r="L6" s="103">
        <v>43.75</v>
      </c>
      <c r="M6" s="105">
        <v>0.66669999999999996</v>
      </c>
      <c r="N6" s="106">
        <v>1</v>
      </c>
      <c r="O6" s="102">
        <v>3.75</v>
      </c>
      <c r="P6" s="107">
        <v>1.1200000000000001</v>
      </c>
    </row>
    <row r="7" spans="1:16" ht="22.5" customHeight="1" x14ac:dyDescent="0.25">
      <c r="A7" s="100">
        <v>4</v>
      </c>
      <c r="B7" s="118" t="s">
        <v>69</v>
      </c>
      <c r="C7" s="102">
        <v>0.75800000000000001</v>
      </c>
      <c r="D7" s="101">
        <v>2</v>
      </c>
      <c r="E7" s="101">
        <v>1</v>
      </c>
      <c r="F7" s="101">
        <v>6</v>
      </c>
      <c r="G7" s="103">
        <v>300</v>
      </c>
      <c r="H7" s="103">
        <v>200</v>
      </c>
      <c r="I7" s="103">
        <v>150</v>
      </c>
      <c r="J7" s="104">
        <v>2.64</v>
      </c>
      <c r="K7" s="104">
        <v>1.32</v>
      </c>
      <c r="L7" s="103">
        <v>395.6</v>
      </c>
      <c r="M7" s="105">
        <v>0.33329999999999999</v>
      </c>
      <c r="N7" s="106">
        <v>0.5</v>
      </c>
      <c r="O7" s="102">
        <v>7.9119999999999999</v>
      </c>
      <c r="P7" s="107">
        <v>1.06</v>
      </c>
    </row>
    <row r="8" spans="1:16" ht="22.5" customHeight="1" x14ac:dyDescent="0.25">
      <c r="A8" s="100">
        <v>5</v>
      </c>
      <c r="B8" s="118" t="s">
        <v>152</v>
      </c>
      <c r="C8" s="102">
        <v>0.81599999999999995</v>
      </c>
      <c r="D8" s="101">
        <v>3</v>
      </c>
      <c r="E8" s="101">
        <v>2</v>
      </c>
      <c r="F8" s="101">
        <v>6</v>
      </c>
      <c r="G8" s="103">
        <v>80</v>
      </c>
      <c r="H8" s="103">
        <v>50</v>
      </c>
      <c r="I8" s="103">
        <v>26.67</v>
      </c>
      <c r="J8" s="104">
        <v>3.68</v>
      </c>
      <c r="K8" s="104">
        <v>2.4500000000000002</v>
      </c>
      <c r="L8" s="103">
        <v>97.99</v>
      </c>
      <c r="M8" s="105">
        <v>0.5</v>
      </c>
      <c r="N8" s="106">
        <v>0.66669999999999996</v>
      </c>
      <c r="O8" s="102">
        <v>7.3490000000000002</v>
      </c>
      <c r="P8" s="107">
        <v>1.06</v>
      </c>
    </row>
    <row r="9" spans="1:16" ht="22.5" customHeight="1" x14ac:dyDescent="0.25">
      <c r="A9" s="100">
        <v>6</v>
      </c>
      <c r="B9" s="118" t="s">
        <v>118</v>
      </c>
      <c r="C9" s="102">
        <v>0.83299999999999996</v>
      </c>
      <c r="D9" s="101">
        <v>3</v>
      </c>
      <c r="E9" s="101">
        <v>1</v>
      </c>
      <c r="F9" s="101">
        <v>4</v>
      </c>
      <c r="G9" s="103">
        <v>225</v>
      </c>
      <c r="H9" s="103">
        <v>25</v>
      </c>
      <c r="I9" s="103">
        <v>75</v>
      </c>
      <c r="J9" s="104">
        <v>3.6</v>
      </c>
      <c r="K9" s="104">
        <v>1.2</v>
      </c>
      <c r="L9" s="103">
        <v>270.27</v>
      </c>
      <c r="M9" s="105">
        <v>0.75</v>
      </c>
      <c r="N9" s="106">
        <v>0.33329999999999999</v>
      </c>
      <c r="O9" s="102">
        <v>4.8049999999999997</v>
      </c>
      <c r="P9" s="107">
        <v>1.05</v>
      </c>
    </row>
    <row r="10" spans="1:16" ht="22.5" customHeight="1" x14ac:dyDescent="0.25">
      <c r="A10" s="100">
        <v>7</v>
      </c>
      <c r="B10" s="118" t="s">
        <v>88</v>
      </c>
      <c r="C10" s="102">
        <v>0.73099999999999998</v>
      </c>
      <c r="D10" s="101">
        <v>2</v>
      </c>
      <c r="E10" s="101">
        <v>1</v>
      </c>
      <c r="F10" s="101">
        <v>3</v>
      </c>
      <c r="G10" s="103">
        <v>140</v>
      </c>
      <c r="H10" s="103">
        <v>40</v>
      </c>
      <c r="I10" s="103">
        <v>70</v>
      </c>
      <c r="J10" s="104">
        <v>2.74</v>
      </c>
      <c r="K10" s="104">
        <v>1.37</v>
      </c>
      <c r="L10" s="103">
        <v>191.56</v>
      </c>
      <c r="M10" s="105">
        <v>0.66669999999999996</v>
      </c>
      <c r="N10" s="106">
        <v>0.5</v>
      </c>
      <c r="O10" s="102">
        <v>4.1050000000000004</v>
      </c>
      <c r="P10" s="107">
        <v>0.99</v>
      </c>
    </row>
    <row r="11" spans="1:16" ht="22.5" customHeight="1" x14ac:dyDescent="0.25">
      <c r="A11" s="100">
        <v>8</v>
      </c>
      <c r="B11" s="118" t="s">
        <v>84</v>
      </c>
      <c r="C11" s="102">
        <v>0.78500000000000003</v>
      </c>
      <c r="D11" s="101">
        <v>1</v>
      </c>
      <c r="E11" s="101">
        <v>1</v>
      </c>
      <c r="F11" s="101">
        <v>2</v>
      </c>
      <c r="G11" s="103">
        <v>100</v>
      </c>
      <c r="H11" s="103">
        <v>100</v>
      </c>
      <c r="I11" s="103">
        <v>100</v>
      </c>
      <c r="J11" s="104">
        <v>1.27</v>
      </c>
      <c r="K11" s="104">
        <v>1.27</v>
      </c>
      <c r="L11" s="103">
        <v>127.34</v>
      </c>
      <c r="M11" s="105">
        <v>0.5</v>
      </c>
      <c r="N11" s="106">
        <v>1</v>
      </c>
      <c r="O11" s="102">
        <v>2.5470000000000002</v>
      </c>
      <c r="P11" s="107">
        <v>0.98</v>
      </c>
    </row>
    <row r="12" spans="1:16" ht="22.5" customHeight="1" x14ac:dyDescent="0.25">
      <c r="A12" s="100">
        <v>9</v>
      </c>
      <c r="B12" s="118" t="s">
        <v>143</v>
      </c>
      <c r="C12" s="102">
        <v>0.68899999999999995</v>
      </c>
      <c r="D12" s="101">
        <v>1</v>
      </c>
      <c r="E12" s="101">
        <v>0</v>
      </c>
      <c r="F12" s="101">
        <v>4</v>
      </c>
      <c r="G12" s="103">
        <v>35</v>
      </c>
      <c r="H12" s="103">
        <v>0</v>
      </c>
      <c r="I12" s="103">
        <v>35</v>
      </c>
      <c r="J12" s="104">
        <v>1.45</v>
      </c>
      <c r="K12" s="104">
        <v>0</v>
      </c>
      <c r="L12" s="103">
        <v>50.79</v>
      </c>
      <c r="M12" s="105">
        <v>0.25</v>
      </c>
      <c r="N12" s="106">
        <v>0</v>
      </c>
      <c r="O12" s="102">
        <v>5.8040000000000003</v>
      </c>
      <c r="P12" s="107">
        <v>0.28000000000000003</v>
      </c>
    </row>
    <row r="13" spans="1:16" ht="22.5" customHeight="1" x14ac:dyDescent="0.25">
      <c r="A13" s="100" t="s">
        <v>49</v>
      </c>
      <c r="B13" s="119" t="s">
        <v>44</v>
      </c>
      <c r="C13" s="109">
        <v>7.0019999999999998</v>
      </c>
      <c r="D13" s="108">
        <v>20</v>
      </c>
      <c r="E13" s="108">
        <v>12</v>
      </c>
      <c r="F13" s="108">
        <v>40</v>
      </c>
      <c r="G13" s="110">
        <v>1365</v>
      </c>
      <c r="H13" s="110">
        <v>825</v>
      </c>
      <c r="I13" s="110">
        <v>68.25</v>
      </c>
      <c r="J13" s="120">
        <v>2.86</v>
      </c>
      <c r="K13" s="120">
        <v>1.71</v>
      </c>
      <c r="L13" s="110">
        <v>194.94</v>
      </c>
      <c r="M13" s="111">
        <v>0.5</v>
      </c>
      <c r="N13" s="121">
        <v>0.6</v>
      </c>
      <c r="O13" s="109">
        <v>5.7119999999999997</v>
      </c>
      <c r="P13" s="107" t="s">
        <v>49</v>
      </c>
    </row>
  </sheetData>
  <sortState ref="B3:P11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I1" workbookViewId="0">
      <selection activeCell="N22" sqref="N22"/>
    </sheetView>
  </sheetViews>
  <sheetFormatPr defaultRowHeight="22.5" customHeight="1" x14ac:dyDescent="0.25"/>
  <cols>
    <col min="1" max="1" width="6" style="10" bestFit="1" customWidth="1"/>
    <col min="2" max="2" width="20.1406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10.710937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58</v>
      </c>
      <c r="C4" s="102">
        <v>1.5089999999999999</v>
      </c>
      <c r="D4" s="101">
        <v>3</v>
      </c>
      <c r="E4" s="101">
        <v>2</v>
      </c>
      <c r="F4" s="101">
        <v>3</v>
      </c>
      <c r="G4" s="103">
        <v>350</v>
      </c>
      <c r="H4" s="103">
        <v>325</v>
      </c>
      <c r="I4" s="103">
        <v>116.67</v>
      </c>
      <c r="J4" s="104">
        <v>1.99</v>
      </c>
      <c r="K4" s="104">
        <v>1.33</v>
      </c>
      <c r="L4" s="103">
        <v>232</v>
      </c>
      <c r="M4" s="105">
        <v>1</v>
      </c>
      <c r="N4" s="106">
        <v>0.66669999999999996</v>
      </c>
      <c r="O4" s="102">
        <v>1.9890000000000001</v>
      </c>
      <c r="P4" s="107">
        <v>3.25</v>
      </c>
    </row>
    <row r="5" spans="1:16" ht="22.5" customHeight="1" x14ac:dyDescent="0.25">
      <c r="A5" s="100">
        <v>2</v>
      </c>
      <c r="B5" s="118" t="s">
        <v>125</v>
      </c>
      <c r="C5" s="102">
        <v>1.524</v>
      </c>
      <c r="D5" s="101">
        <v>1</v>
      </c>
      <c r="E5" s="101">
        <v>1</v>
      </c>
      <c r="F5" s="101">
        <v>1</v>
      </c>
      <c r="G5" s="103">
        <v>1500</v>
      </c>
      <c r="H5" s="103">
        <v>1500</v>
      </c>
      <c r="I5" s="103">
        <v>1500</v>
      </c>
      <c r="J5" s="104">
        <v>0.66</v>
      </c>
      <c r="K5" s="104">
        <v>0.66</v>
      </c>
      <c r="L5" s="103">
        <v>984.32</v>
      </c>
      <c r="M5" s="105">
        <v>1</v>
      </c>
      <c r="N5" s="106">
        <v>1</v>
      </c>
      <c r="O5" s="102">
        <v>0.65600000000000003</v>
      </c>
      <c r="P5" s="107">
        <v>3.12</v>
      </c>
    </row>
    <row r="6" spans="1:16" ht="22.5" customHeight="1" x14ac:dyDescent="0.25">
      <c r="A6" s="100">
        <v>3</v>
      </c>
      <c r="B6" s="118" t="s">
        <v>124</v>
      </c>
      <c r="C6" s="102">
        <v>1.573</v>
      </c>
      <c r="D6" s="101">
        <v>2</v>
      </c>
      <c r="E6" s="101">
        <v>1</v>
      </c>
      <c r="F6" s="101">
        <v>4</v>
      </c>
      <c r="G6" s="103">
        <v>1100</v>
      </c>
      <c r="H6" s="103">
        <v>100</v>
      </c>
      <c r="I6" s="103">
        <v>550</v>
      </c>
      <c r="J6" s="104">
        <v>1.27</v>
      </c>
      <c r="K6" s="104">
        <v>0.64</v>
      </c>
      <c r="L6" s="103">
        <v>699.52</v>
      </c>
      <c r="M6" s="105">
        <v>0.5</v>
      </c>
      <c r="N6" s="106">
        <v>0.5</v>
      </c>
      <c r="O6" s="102">
        <v>2.544</v>
      </c>
      <c r="P6" s="107">
        <v>2.4</v>
      </c>
    </row>
    <row r="7" spans="1:16" ht="22.5" customHeight="1" x14ac:dyDescent="0.25">
      <c r="A7" s="100">
        <v>4</v>
      </c>
      <c r="B7" s="118" t="s">
        <v>88</v>
      </c>
      <c r="C7" s="102">
        <v>1.466</v>
      </c>
      <c r="D7" s="101">
        <v>1</v>
      </c>
      <c r="E7" s="101">
        <v>1</v>
      </c>
      <c r="F7" s="101">
        <v>2</v>
      </c>
      <c r="G7" s="103">
        <v>500</v>
      </c>
      <c r="H7" s="103">
        <v>500</v>
      </c>
      <c r="I7" s="103">
        <v>500</v>
      </c>
      <c r="J7" s="104">
        <v>0.68</v>
      </c>
      <c r="K7" s="104">
        <v>0.68</v>
      </c>
      <c r="L7" s="103">
        <v>341.1</v>
      </c>
      <c r="M7" s="105">
        <v>0.5</v>
      </c>
      <c r="N7" s="106">
        <v>1</v>
      </c>
      <c r="O7" s="102">
        <v>1.3640000000000001</v>
      </c>
      <c r="P7" s="107">
        <v>2.04</v>
      </c>
    </row>
    <row r="8" spans="1:16" ht="22.5" customHeight="1" x14ac:dyDescent="0.25">
      <c r="A8" s="100">
        <v>5</v>
      </c>
      <c r="B8" s="118" t="s">
        <v>91</v>
      </c>
      <c r="C8" s="102">
        <v>1.506</v>
      </c>
      <c r="D8" s="101">
        <v>1</v>
      </c>
      <c r="E8" s="101">
        <v>1</v>
      </c>
      <c r="F8" s="101">
        <v>1</v>
      </c>
      <c r="G8" s="103">
        <v>30</v>
      </c>
      <c r="H8" s="103">
        <v>30</v>
      </c>
      <c r="I8" s="103">
        <v>30</v>
      </c>
      <c r="J8" s="104">
        <v>0.66</v>
      </c>
      <c r="K8" s="104">
        <v>0.66</v>
      </c>
      <c r="L8" s="103">
        <v>19.920000000000002</v>
      </c>
      <c r="M8" s="105">
        <v>1</v>
      </c>
      <c r="N8" s="106">
        <v>1</v>
      </c>
      <c r="O8" s="102">
        <v>0.66400000000000003</v>
      </c>
      <c r="P8" s="107">
        <v>1.93</v>
      </c>
    </row>
    <row r="9" spans="1:16" ht="22.5" customHeight="1" x14ac:dyDescent="0.25">
      <c r="A9" s="100">
        <v>6</v>
      </c>
      <c r="B9" s="118" t="s">
        <v>72</v>
      </c>
      <c r="C9" s="102">
        <v>1.4990000000000001</v>
      </c>
      <c r="D9" s="101">
        <v>1</v>
      </c>
      <c r="E9" s="101">
        <v>0</v>
      </c>
      <c r="F9" s="101">
        <v>1</v>
      </c>
      <c r="G9" s="103">
        <v>25</v>
      </c>
      <c r="H9" s="103">
        <v>0</v>
      </c>
      <c r="I9" s="103">
        <v>25</v>
      </c>
      <c r="J9" s="104">
        <v>0.67</v>
      </c>
      <c r="K9" s="104">
        <v>0</v>
      </c>
      <c r="L9" s="103">
        <v>16.670000000000002</v>
      </c>
      <c r="M9" s="105">
        <v>1</v>
      </c>
      <c r="N9" s="106">
        <v>0</v>
      </c>
      <c r="O9" s="102">
        <v>0.66700000000000004</v>
      </c>
      <c r="P9" s="107">
        <v>0.97</v>
      </c>
    </row>
    <row r="10" spans="1:16" ht="22.5" customHeight="1" x14ac:dyDescent="0.25">
      <c r="A10" s="100">
        <v>7</v>
      </c>
      <c r="B10" s="118" t="s">
        <v>63</v>
      </c>
      <c r="C10" s="102">
        <v>1.4259999999999999</v>
      </c>
      <c r="D10" s="101">
        <v>1</v>
      </c>
      <c r="E10" s="101">
        <v>0</v>
      </c>
      <c r="F10" s="101">
        <v>2</v>
      </c>
      <c r="G10" s="103">
        <v>25</v>
      </c>
      <c r="H10" s="103">
        <v>0</v>
      </c>
      <c r="I10" s="103">
        <v>25</v>
      </c>
      <c r="J10" s="104">
        <v>0.7</v>
      </c>
      <c r="K10" s="104">
        <v>0</v>
      </c>
      <c r="L10" s="103">
        <v>17.53</v>
      </c>
      <c r="M10" s="105">
        <v>0.5</v>
      </c>
      <c r="N10" s="106">
        <v>0</v>
      </c>
      <c r="O10" s="102">
        <v>1.4019999999999999</v>
      </c>
      <c r="P10" s="107">
        <v>0.67</v>
      </c>
    </row>
    <row r="11" spans="1:16" ht="22.5" customHeight="1" x14ac:dyDescent="0.25">
      <c r="A11" s="100">
        <v>8</v>
      </c>
      <c r="B11" s="118" t="s">
        <v>70</v>
      </c>
      <c r="C11" s="102">
        <v>1.524</v>
      </c>
      <c r="D11" s="101">
        <v>1</v>
      </c>
      <c r="E11" s="101">
        <v>0</v>
      </c>
      <c r="F11" s="101">
        <v>3</v>
      </c>
      <c r="G11" s="103">
        <v>25</v>
      </c>
      <c r="H11" s="103">
        <v>0</v>
      </c>
      <c r="I11" s="103">
        <v>25</v>
      </c>
      <c r="J11" s="104">
        <v>0.66</v>
      </c>
      <c r="K11" s="104">
        <v>0</v>
      </c>
      <c r="L11" s="103">
        <v>16.399999999999999</v>
      </c>
      <c r="M11" s="105">
        <v>0.33329999999999999</v>
      </c>
      <c r="N11" s="106">
        <v>0</v>
      </c>
      <c r="O11" s="102">
        <v>1.968</v>
      </c>
      <c r="P11" s="107">
        <v>0.55000000000000004</v>
      </c>
    </row>
    <row r="12" spans="1:16" ht="22.5" customHeight="1" x14ac:dyDescent="0.25">
      <c r="A12" s="100">
        <v>9</v>
      </c>
      <c r="B12" s="118" t="s">
        <v>150</v>
      </c>
      <c r="C12" s="102">
        <v>1.524</v>
      </c>
      <c r="D12" s="101">
        <v>0</v>
      </c>
      <c r="E12" s="101">
        <v>0</v>
      </c>
      <c r="F12" s="101">
        <v>0</v>
      </c>
      <c r="G12" s="103">
        <v>0</v>
      </c>
      <c r="H12" s="103">
        <v>0</v>
      </c>
      <c r="I12" s="103">
        <v>0</v>
      </c>
      <c r="J12" s="104">
        <v>0</v>
      </c>
      <c r="K12" s="104">
        <v>0</v>
      </c>
      <c r="L12" s="103">
        <v>0</v>
      </c>
      <c r="M12" s="105">
        <v>0</v>
      </c>
      <c r="N12" s="106">
        <v>0</v>
      </c>
      <c r="O12" s="102">
        <v>0</v>
      </c>
      <c r="P12" s="107">
        <v>0</v>
      </c>
    </row>
    <row r="13" spans="1:16" ht="22.5" customHeight="1" x14ac:dyDescent="0.25">
      <c r="A13" s="100">
        <v>10</v>
      </c>
      <c r="B13" s="118" t="s">
        <v>68</v>
      </c>
      <c r="C13" s="102">
        <v>1.51</v>
      </c>
      <c r="D13" s="101">
        <v>0</v>
      </c>
      <c r="E13" s="101">
        <v>0</v>
      </c>
      <c r="F13" s="101">
        <v>1</v>
      </c>
      <c r="G13" s="103">
        <v>0</v>
      </c>
      <c r="H13" s="103">
        <v>0</v>
      </c>
      <c r="I13" s="103">
        <v>0</v>
      </c>
      <c r="J13" s="104">
        <v>0</v>
      </c>
      <c r="K13" s="104">
        <v>0</v>
      </c>
      <c r="L13" s="103">
        <v>0</v>
      </c>
      <c r="M13" s="105">
        <v>0</v>
      </c>
      <c r="N13" s="106">
        <v>0</v>
      </c>
      <c r="O13" s="102">
        <v>0.66200000000000003</v>
      </c>
      <c r="P13" s="107">
        <v>0</v>
      </c>
    </row>
    <row r="14" spans="1:16" ht="22.5" customHeight="1" x14ac:dyDescent="0.25">
      <c r="A14" s="100">
        <v>11</v>
      </c>
      <c r="B14" s="118" t="s">
        <v>55</v>
      </c>
      <c r="C14" s="102">
        <v>1.482</v>
      </c>
      <c r="D14" s="101">
        <v>0</v>
      </c>
      <c r="E14" s="101">
        <v>0</v>
      </c>
      <c r="F14" s="101">
        <v>0</v>
      </c>
      <c r="G14" s="103">
        <v>0</v>
      </c>
      <c r="H14" s="103">
        <v>0</v>
      </c>
      <c r="I14" s="103">
        <v>0</v>
      </c>
      <c r="J14" s="104">
        <v>0</v>
      </c>
      <c r="K14" s="104">
        <v>0</v>
      </c>
      <c r="L14" s="103">
        <v>0</v>
      </c>
      <c r="M14" s="105">
        <v>0</v>
      </c>
      <c r="N14" s="106">
        <v>0</v>
      </c>
      <c r="O14" s="102">
        <v>0</v>
      </c>
      <c r="P14" s="107">
        <v>0</v>
      </c>
    </row>
    <row r="15" spans="1:16" ht="22.5" customHeight="1" x14ac:dyDescent="0.25">
      <c r="A15" s="100">
        <v>12</v>
      </c>
      <c r="B15" s="118" t="s">
        <v>53</v>
      </c>
      <c r="C15" s="102">
        <v>1.274</v>
      </c>
      <c r="D15" s="101">
        <v>0</v>
      </c>
      <c r="E15" s="101">
        <v>0</v>
      </c>
      <c r="F15" s="101">
        <v>0</v>
      </c>
      <c r="G15" s="103">
        <v>0</v>
      </c>
      <c r="H15" s="103">
        <v>0</v>
      </c>
      <c r="I15" s="103">
        <v>0</v>
      </c>
      <c r="J15" s="104">
        <v>0</v>
      </c>
      <c r="K15" s="104">
        <v>0</v>
      </c>
      <c r="L15" s="103">
        <v>0</v>
      </c>
      <c r="M15" s="105">
        <v>0</v>
      </c>
      <c r="N15" s="106">
        <v>0</v>
      </c>
      <c r="O15" s="102">
        <v>0</v>
      </c>
      <c r="P15" s="107">
        <v>0</v>
      </c>
    </row>
    <row r="16" spans="1:16" ht="22.5" customHeight="1" x14ac:dyDescent="0.25">
      <c r="A16" s="100">
        <v>13</v>
      </c>
      <c r="B16" s="118" t="s">
        <v>67</v>
      </c>
      <c r="C16" s="102">
        <v>1.5269999999999999</v>
      </c>
      <c r="D16" s="101">
        <v>0</v>
      </c>
      <c r="E16" s="101">
        <v>0</v>
      </c>
      <c r="F16" s="101">
        <v>2</v>
      </c>
      <c r="G16" s="103">
        <v>0</v>
      </c>
      <c r="H16" s="103">
        <v>0</v>
      </c>
      <c r="I16" s="103">
        <v>0</v>
      </c>
      <c r="J16" s="104">
        <v>0</v>
      </c>
      <c r="K16" s="104">
        <v>0</v>
      </c>
      <c r="L16" s="103">
        <v>0</v>
      </c>
      <c r="M16" s="105">
        <v>0</v>
      </c>
      <c r="N16" s="106">
        <v>0</v>
      </c>
      <c r="O16" s="102">
        <v>1.31</v>
      </c>
      <c r="P16" s="107">
        <v>0</v>
      </c>
    </row>
    <row r="17" spans="1:16" ht="22.5" customHeight="1" x14ac:dyDescent="0.25">
      <c r="A17" s="100">
        <v>14</v>
      </c>
      <c r="B17" s="118" t="s">
        <v>146</v>
      </c>
      <c r="C17" s="102">
        <v>1.353</v>
      </c>
      <c r="D17" s="101">
        <v>0</v>
      </c>
      <c r="E17" s="101">
        <v>0</v>
      </c>
      <c r="F17" s="101">
        <v>3</v>
      </c>
      <c r="G17" s="103">
        <v>0</v>
      </c>
      <c r="H17" s="103">
        <v>0</v>
      </c>
      <c r="I17" s="103">
        <v>0</v>
      </c>
      <c r="J17" s="104">
        <v>0</v>
      </c>
      <c r="K17" s="104">
        <v>0</v>
      </c>
      <c r="L17" s="103">
        <v>0</v>
      </c>
      <c r="M17" s="105">
        <v>0</v>
      </c>
      <c r="N17" s="106">
        <v>0</v>
      </c>
      <c r="O17" s="102">
        <v>2.218</v>
      </c>
      <c r="P17" s="107">
        <v>0</v>
      </c>
    </row>
    <row r="18" spans="1:16" ht="22.5" customHeight="1" x14ac:dyDescent="0.25">
      <c r="A18" s="100">
        <v>15</v>
      </c>
      <c r="B18" s="118" t="s">
        <v>144</v>
      </c>
      <c r="C18" s="102">
        <v>1.512</v>
      </c>
      <c r="D18" s="101">
        <v>0</v>
      </c>
      <c r="E18" s="101">
        <v>0</v>
      </c>
      <c r="F18" s="101">
        <v>2</v>
      </c>
      <c r="G18" s="103">
        <v>0</v>
      </c>
      <c r="H18" s="103">
        <v>0</v>
      </c>
      <c r="I18" s="103">
        <v>0</v>
      </c>
      <c r="J18" s="104">
        <v>0</v>
      </c>
      <c r="K18" s="104">
        <v>0</v>
      </c>
      <c r="L18" s="103">
        <v>0</v>
      </c>
      <c r="M18" s="105">
        <v>0</v>
      </c>
      <c r="N18" s="106">
        <v>0</v>
      </c>
      <c r="O18" s="102">
        <v>1.323</v>
      </c>
      <c r="P18" s="107">
        <v>0</v>
      </c>
    </row>
    <row r="19" spans="1:16" ht="22.5" customHeight="1" x14ac:dyDescent="0.25">
      <c r="A19" s="100">
        <v>16</v>
      </c>
      <c r="B19" s="118" t="s">
        <v>87</v>
      </c>
      <c r="C19" s="102">
        <v>1.5069999999999999</v>
      </c>
      <c r="D19" s="101">
        <v>0</v>
      </c>
      <c r="E19" s="101">
        <v>0</v>
      </c>
      <c r="F19" s="101">
        <v>2</v>
      </c>
      <c r="G19" s="103">
        <v>0</v>
      </c>
      <c r="H19" s="103">
        <v>0</v>
      </c>
      <c r="I19" s="103">
        <v>0</v>
      </c>
      <c r="J19" s="104">
        <v>0</v>
      </c>
      <c r="K19" s="104">
        <v>0</v>
      </c>
      <c r="L19" s="103">
        <v>0</v>
      </c>
      <c r="M19" s="105">
        <v>0</v>
      </c>
      <c r="N19" s="106">
        <v>0</v>
      </c>
      <c r="O19" s="102">
        <v>1.327</v>
      </c>
      <c r="P19" s="107">
        <v>0</v>
      </c>
    </row>
    <row r="20" spans="1:16" ht="22.5" customHeight="1" x14ac:dyDescent="0.25">
      <c r="A20" s="100">
        <v>17</v>
      </c>
      <c r="B20" s="118" t="s">
        <v>155</v>
      </c>
      <c r="C20" s="102">
        <v>1.085</v>
      </c>
      <c r="D20" s="101">
        <v>0</v>
      </c>
      <c r="E20" s="101">
        <v>0</v>
      </c>
      <c r="F20" s="101">
        <v>2</v>
      </c>
      <c r="G20" s="103">
        <v>0</v>
      </c>
      <c r="H20" s="103">
        <v>0</v>
      </c>
      <c r="I20" s="103">
        <v>0</v>
      </c>
      <c r="J20" s="104">
        <v>0</v>
      </c>
      <c r="K20" s="104">
        <v>0</v>
      </c>
      <c r="L20" s="103">
        <v>0</v>
      </c>
      <c r="M20" s="105">
        <v>0</v>
      </c>
      <c r="N20" s="106">
        <v>0</v>
      </c>
      <c r="O20" s="102">
        <v>1.843</v>
      </c>
      <c r="P20" s="107">
        <v>0</v>
      </c>
    </row>
    <row r="21" spans="1:16" ht="22.5" customHeight="1" x14ac:dyDescent="0.25">
      <c r="A21" s="100">
        <v>18</v>
      </c>
      <c r="B21" s="118" t="s">
        <v>69</v>
      </c>
      <c r="C21" s="102">
        <v>1.026</v>
      </c>
      <c r="D21" s="101">
        <v>0</v>
      </c>
      <c r="E21" s="101">
        <v>0</v>
      </c>
      <c r="F21" s="101">
        <v>1</v>
      </c>
      <c r="G21" s="103">
        <v>0</v>
      </c>
      <c r="H21" s="103">
        <v>0</v>
      </c>
      <c r="I21" s="103">
        <v>0</v>
      </c>
      <c r="J21" s="104">
        <v>0</v>
      </c>
      <c r="K21" s="104">
        <v>0</v>
      </c>
      <c r="L21" s="103">
        <v>0</v>
      </c>
      <c r="M21" s="105">
        <v>0</v>
      </c>
      <c r="N21" s="106">
        <v>0</v>
      </c>
      <c r="O21" s="102">
        <v>0.97399999999999998</v>
      </c>
      <c r="P21" s="107">
        <v>0</v>
      </c>
    </row>
    <row r="22" spans="1:16" ht="22.5" customHeight="1" x14ac:dyDescent="0.25">
      <c r="A22" s="100">
        <v>19</v>
      </c>
      <c r="B22" s="118" t="s">
        <v>131</v>
      </c>
      <c r="C22" s="102">
        <v>1.1910000000000001</v>
      </c>
      <c r="D22" s="101">
        <v>0</v>
      </c>
      <c r="E22" s="101">
        <v>0</v>
      </c>
      <c r="F22" s="101">
        <v>4</v>
      </c>
      <c r="G22" s="103">
        <v>0</v>
      </c>
      <c r="H22" s="103">
        <v>0</v>
      </c>
      <c r="I22" s="103">
        <v>0</v>
      </c>
      <c r="J22" s="104">
        <v>0</v>
      </c>
      <c r="K22" s="104">
        <v>0</v>
      </c>
      <c r="L22" s="103">
        <v>0</v>
      </c>
      <c r="M22" s="105">
        <v>0</v>
      </c>
      <c r="N22" s="106">
        <v>0</v>
      </c>
      <c r="O22" s="102">
        <v>3.3570000000000002</v>
      </c>
      <c r="P22" s="107">
        <v>0</v>
      </c>
    </row>
    <row r="23" spans="1:16" ht="22.5" customHeight="1" x14ac:dyDescent="0.25">
      <c r="A23" s="100" t="s">
        <v>49</v>
      </c>
      <c r="B23" s="119" t="s">
        <v>44</v>
      </c>
      <c r="C23" s="109">
        <v>27.018000000000001</v>
      </c>
      <c r="D23" s="108">
        <v>11</v>
      </c>
      <c r="E23" s="108">
        <v>6</v>
      </c>
      <c r="F23" s="108">
        <v>34</v>
      </c>
      <c r="G23" s="110">
        <v>3555</v>
      </c>
      <c r="H23" s="110">
        <v>2455</v>
      </c>
      <c r="I23" s="110">
        <v>323.18</v>
      </c>
      <c r="J23" s="120">
        <v>0.41</v>
      </c>
      <c r="K23" s="120">
        <v>0.22</v>
      </c>
      <c r="L23" s="110">
        <v>131.58000000000001</v>
      </c>
      <c r="M23" s="111">
        <v>0.32350000000000001</v>
      </c>
      <c r="N23" s="121">
        <v>0.54549999999999998</v>
      </c>
      <c r="O23" s="109">
        <v>1.258</v>
      </c>
      <c r="P23" s="107" t="s">
        <v>49</v>
      </c>
    </row>
  </sheetData>
  <sortState ref="B3:P21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I1" workbookViewId="0">
      <selection activeCell="N19" sqref="N19"/>
    </sheetView>
  </sheetViews>
  <sheetFormatPr defaultRowHeight="22.5" customHeight="1" x14ac:dyDescent="0.25"/>
  <cols>
    <col min="1" max="1" width="6" style="10" bestFit="1" customWidth="1"/>
    <col min="2" max="2" width="20.1406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9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125</v>
      </c>
      <c r="C4" s="102">
        <v>1.482</v>
      </c>
      <c r="D4" s="101">
        <v>4</v>
      </c>
      <c r="E4" s="101">
        <v>4</v>
      </c>
      <c r="F4" s="101">
        <v>6</v>
      </c>
      <c r="G4" s="103">
        <v>140</v>
      </c>
      <c r="H4" s="103">
        <v>140</v>
      </c>
      <c r="I4" s="103">
        <v>35</v>
      </c>
      <c r="J4" s="104">
        <v>2.7</v>
      </c>
      <c r="K4" s="104">
        <v>2.7</v>
      </c>
      <c r="L4" s="103">
        <v>94.44</v>
      </c>
      <c r="M4" s="105">
        <v>0.66669999999999996</v>
      </c>
      <c r="N4" s="106">
        <v>1</v>
      </c>
      <c r="O4" s="102">
        <v>4.0469999999999997</v>
      </c>
      <c r="P4" s="107">
        <v>1.97</v>
      </c>
    </row>
    <row r="5" spans="1:16" ht="22.5" customHeight="1" x14ac:dyDescent="0.25">
      <c r="A5" s="100">
        <v>2</v>
      </c>
      <c r="B5" s="118" t="s">
        <v>124</v>
      </c>
      <c r="C5" s="102">
        <v>1.3740000000000001</v>
      </c>
      <c r="D5" s="101">
        <v>3</v>
      </c>
      <c r="E5" s="101">
        <v>3</v>
      </c>
      <c r="F5" s="101">
        <v>3</v>
      </c>
      <c r="G5" s="103">
        <v>140</v>
      </c>
      <c r="H5" s="103">
        <v>140</v>
      </c>
      <c r="I5" s="103">
        <v>46.67</v>
      </c>
      <c r="J5" s="104">
        <v>2.1800000000000002</v>
      </c>
      <c r="K5" s="104">
        <v>2.1800000000000002</v>
      </c>
      <c r="L5" s="103">
        <v>101.9</v>
      </c>
      <c r="M5" s="105">
        <v>1</v>
      </c>
      <c r="N5" s="106">
        <v>1</v>
      </c>
      <c r="O5" s="102">
        <v>2.1840000000000002</v>
      </c>
      <c r="P5" s="107">
        <v>1.97</v>
      </c>
    </row>
    <row r="6" spans="1:16" ht="22.5" customHeight="1" x14ac:dyDescent="0.25">
      <c r="A6" s="100">
        <v>3</v>
      </c>
      <c r="B6" s="118" t="s">
        <v>83</v>
      </c>
      <c r="C6" s="102">
        <v>0.54400000000000004</v>
      </c>
      <c r="D6" s="101">
        <v>1</v>
      </c>
      <c r="E6" s="101">
        <v>1</v>
      </c>
      <c r="F6" s="101">
        <v>2</v>
      </c>
      <c r="G6" s="103">
        <v>25</v>
      </c>
      <c r="H6" s="103">
        <v>25</v>
      </c>
      <c r="I6" s="103">
        <v>25</v>
      </c>
      <c r="J6" s="104">
        <v>1.84</v>
      </c>
      <c r="K6" s="104">
        <v>1.84</v>
      </c>
      <c r="L6" s="103">
        <v>45.99</v>
      </c>
      <c r="M6" s="105">
        <v>0.5</v>
      </c>
      <c r="N6" s="106">
        <v>1</v>
      </c>
      <c r="O6" s="102">
        <v>3.6789999999999998</v>
      </c>
      <c r="P6" s="107">
        <v>1.38</v>
      </c>
    </row>
    <row r="7" spans="1:16" ht="22.5" customHeight="1" x14ac:dyDescent="0.25">
      <c r="A7" s="100">
        <v>4</v>
      </c>
      <c r="B7" s="118" t="s">
        <v>58</v>
      </c>
      <c r="C7" s="102">
        <v>1.526</v>
      </c>
      <c r="D7" s="101">
        <v>2</v>
      </c>
      <c r="E7" s="101">
        <v>2</v>
      </c>
      <c r="F7" s="101">
        <v>5</v>
      </c>
      <c r="G7" s="103">
        <v>100</v>
      </c>
      <c r="H7" s="103">
        <v>100</v>
      </c>
      <c r="I7" s="103">
        <v>50</v>
      </c>
      <c r="J7" s="104">
        <v>1.31</v>
      </c>
      <c r="K7" s="104">
        <v>1.31</v>
      </c>
      <c r="L7" s="103">
        <v>65.510000000000005</v>
      </c>
      <c r="M7" s="105">
        <v>0.4</v>
      </c>
      <c r="N7" s="106">
        <v>1</v>
      </c>
      <c r="O7" s="102">
        <v>3.2759999999999998</v>
      </c>
      <c r="P7" s="107">
        <v>1.27</v>
      </c>
    </row>
    <row r="8" spans="1:16" ht="22.5" customHeight="1" x14ac:dyDescent="0.25">
      <c r="A8" s="100">
        <v>5</v>
      </c>
      <c r="B8" s="118" t="s">
        <v>146</v>
      </c>
      <c r="C8" s="102">
        <v>1.5509999999999999</v>
      </c>
      <c r="D8" s="101">
        <v>2</v>
      </c>
      <c r="E8" s="101">
        <v>2</v>
      </c>
      <c r="F8" s="101">
        <v>3</v>
      </c>
      <c r="G8" s="103">
        <v>40</v>
      </c>
      <c r="H8" s="103">
        <v>40</v>
      </c>
      <c r="I8" s="103">
        <v>20</v>
      </c>
      <c r="J8" s="104">
        <v>1.29</v>
      </c>
      <c r="K8" s="104">
        <v>1.29</v>
      </c>
      <c r="L8" s="103">
        <v>25.79</v>
      </c>
      <c r="M8" s="105">
        <v>0.66669999999999996</v>
      </c>
      <c r="N8" s="106">
        <v>1</v>
      </c>
      <c r="O8" s="102">
        <v>1.9339999999999999</v>
      </c>
      <c r="P8" s="107">
        <v>1.1499999999999999</v>
      </c>
    </row>
    <row r="9" spans="1:16" ht="22.5" customHeight="1" x14ac:dyDescent="0.25">
      <c r="A9" s="100">
        <v>6</v>
      </c>
      <c r="B9" s="118" t="s">
        <v>67</v>
      </c>
      <c r="C9" s="102">
        <v>1.5580000000000001</v>
      </c>
      <c r="D9" s="101">
        <v>2</v>
      </c>
      <c r="E9" s="101">
        <v>2</v>
      </c>
      <c r="F9" s="101">
        <v>4</v>
      </c>
      <c r="G9" s="103">
        <v>60</v>
      </c>
      <c r="H9" s="103">
        <v>60</v>
      </c>
      <c r="I9" s="103">
        <v>30</v>
      </c>
      <c r="J9" s="104">
        <v>1.28</v>
      </c>
      <c r="K9" s="104">
        <v>1.28</v>
      </c>
      <c r="L9" s="103">
        <v>38.520000000000003</v>
      </c>
      <c r="M9" s="105">
        <v>0.5</v>
      </c>
      <c r="N9" s="106">
        <v>1</v>
      </c>
      <c r="O9" s="102">
        <v>2.5680000000000001</v>
      </c>
      <c r="P9" s="107">
        <v>1.1499999999999999</v>
      </c>
    </row>
    <row r="10" spans="1:16" ht="22.5" customHeight="1" x14ac:dyDescent="0.25">
      <c r="A10" s="100">
        <v>7</v>
      </c>
      <c r="B10" s="118" t="s">
        <v>87</v>
      </c>
      <c r="C10" s="102">
        <v>1.5309999999999999</v>
      </c>
      <c r="D10" s="101">
        <v>2</v>
      </c>
      <c r="E10" s="101">
        <v>2</v>
      </c>
      <c r="F10" s="101">
        <v>3</v>
      </c>
      <c r="G10" s="103">
        <v>35</v>
      </c>
      <c r="H10" s="103">
        <v>35</v>
      </c>
      <c r="I10" s="103">
        <v>17.5</v>
      </c>
      <c r="J10" s="104">
        <v>1.31</v>
      </c>
      <c r="K10" s="104">
        <v>1.31</v>
      </c>
      <c r="L10" s="103">
        <v>22.87</v>
      </c>
      <c r="M10" s="105">
        <v>0.66669999999999996</v>
      </c>
      <c r="N10" s="106">
        <v>1</v>
      </c>
      <c r="O10" s="102">
        <v>1.96</v>
      </c>
      <c r="P10" s="107">
        <v>1.1399999999999999</v>
      </c>
    </row>
    <row r="11" spans="1:16" ht="22.5" customHeight="1" x14ac:dyDescent="0.25">
      <c r="A11" s="100">
        <v>8</v>
      </c>
      <c r="B11" s="118" t="s">
        <v>143</v>
      </c>
      <c r="C11" s="102">
        <v>1.5049999999999999</v>
      </c>
      <c r="D11" s="101">
        <v>2</v>
      </c>
      <c r="E11" s="101">
        <v>1</v>
      </c>
      <c r="F11" s="101">
        <v>2</v>
      </c>
      <c r="G11" s="103">
        <v>40</v>
      </c>
      <c r="H11" s="103">
        <v>20</v>
      </c>
      <c r="I11" s="103">
        <v>20</v>
      </c>
      <c r="J11" s="104">
        <v>1.33</v>
      </c>
      <c r="K11" s="104">
        <v>0.66</v>
      </c>
      <c r="L11" s="103">
        <v>26.58</v>
      </c>
      <c r="M11" s="105">
        <v>1</v>
      </c>
      <c r="N11" s="106">
        <v>0.5</v>
      </c>
      <c r="O11" s="102">
        <v>1.329</v>
      </c>
      <c r="P11" s="107">
        <v>1.06</v>
      </c>
    </row>
    <row r="12" spans="1:16" ht="22.5" customHeight="1" x14ac:dyDescent="0.25">
      <c r="A12" s="100">
        <v>9</v>
      </c>
      <c r="B12" s="118" t="s">
        <v>53</v>
      </c>
      <c r="C12" s="102">
        <v>1.103</v>
      </c>
      <c r="D12" s="101">
        <v>1</v>
      </c>
      <c r="E12" s="101">
        <v>1</v>
      </c>
      <c r="F12" s="101">
        <v>1</v>
      </c>
      <c r="G12" s="103">
        <v>10</v>
      </c>
      <c r="H12" s="103">
        <v>10</v>
      </c>
      <c r="I12" s="103">
        <v>10</v>
      </c>
      <c r="J12" s="104">
        <v>0.91</v>
      </c>
      <c r="K12" s="104">
        <v>0.91</v>
      </c>
      <c r="L12" s="103">
        <v>9.07</v>
      </c>
      <c r="M12" s="105">
        <v>1</v>
      </c>
      <c r="N12" s="106">
        <v>1</v>
      </c>
      <c r="O12" s="102">
        <v>0.90700000000000003</v>
      </c>
      <c r="P12" s="107">
        <v>1.04</v>
      </c>
    </row>
    <row r="13" spans="1:16" ht="22.5" customHeight="1" x14ac:dyDescent="0.25">
      <c r="A13" s="100">
        <v>10</v>
      </c>
      <c r="B13" s="118" t="s">
        <v>118</v>
      </c>
      <c r="C13" s="102">
        <v>1.282</v>
      </c>
      <c r="D13" s="101">
        <v>1</v>
      </c>
      <c r="E13" s="101">
        <v>1</v>
      </c>
      <c r="F13" s="101">
        <v>3</v>
      </c>
      <c r="G13" s="103">
        <v>20</v>
      </c>
      <c r="H13" s="103">
        <v>20</v>
      </c>
      <c r="I13" s="103">
        <v>20</v>
      </c>
      <c r="J13" s="104">
        <v>0.78</v>
      </c>
      <c r="K13" s="104">
        <v>0.78</v>
      </c>
      <c r="L13" s="103">
        <v>15.59</v>
      </c>
      <c r="M13" s="105">
        <v>0.33329999999999999</v>
      </c>
      <c r="N13" s="106">
        <v>1</v>
      </c>
      <c r="O13" s="102">
        <v>2.339</v>
      </c>
      <c r="P13" s="107">
        <v>0.77</v>
      </c>
    </row>
    <row r="14" spans="1:16" ht="22.5" customHeight="1" x14ac:dyDescent="0.25">
      <c r="A14" s="100">
        <v>11</v>
      </c>
      <c r="B14" s="118" t="s">
        <v>59</v>
      </c>
      <c r="C14" s="102">
        <v>0.35</v>
      </c>
      <c r="D14" s="101">
        <v>0</v>
      </c>
      <c r="E14" s="101">
        <v>0</v>
      </c>
      <c r="F14" s="101">
        <v>1</v>
      </c>
      <c r="G14" s="103">
        <v>0</v>
      </c>
      <c r="H14" s="103">
        <v>0</v>
      </c>
      <c r="I14" s="103">
        <v>0</v>
      </c>
      <c r="J14" s="104">
        <v>0</v>
      </c>
      <c r="K14" s="104">
        <v>0</v>
      </c>
      <c r="L14" s="103">
        <v>0</v>
      </c>
      <c r="M14" s="105">
        <v>0</v>
      </c>
      <c r="N14" s="106">
        <v>0</v>
      </c>
      <c r="O14" s="102">
        <v>2.859</v>
      </c>
      <c r="P14" s="107">
        <v>0</v>
      </c>
    </row>
    <row r="15" spans="1:16" ht="22.5" customHeight="1" x14ac:dyDescent="0.25">
      <c r="A15" s="100">
        <v>12</v>
      </c>
      <c r="B15" s="118" t="s">
        <v>150</v>
      </c>
      <c r="C15" s="102">
        <v>1.536</v>
      </c>
      <c r="D15" s="101">
        <v>0</v>
      </c>
      <c r="E15" s="101">
        <v>0</v>
      </c>
      <c r="F15" s="101">
        <v>3</v>
      </c>
      <c r="G15" s="103">
        <v>0</v>
      </c>
      <c r="H15" s="103">
        <v>0</v>
      </c>
      <c r="I15" s="103">
        <v>0</v>
      </c>
      <c r="J15" s="104">
        <v>0</v>
      </c>
      <c r="K15" s="104">
        <v>0</v>
      </c>
      <c r="L15" s="103">
        <v>0</v>
      </c>
      <c r="M15" s="105">
        <v>0</v>
      </c>
      <c r="N15" s="106">
        <v>0</v>
      </c>
      <c r="O15" s="102">
        <v>1.9530000000000001</v>
      </c>
      <c r="P15" s="107">
        <v>0</v>
      </c>
    </row>
    <row r="16" spans="1:16" ht="22.5" customHeight="1" x14ac:dyDescent="0.25">
      <c r="A16" s="100">
        <v>13</v>
      </c>
      <c r="B16" s="118" t="s">
        <v>88</v>
      </c>
      <c r="C16" s="102">
        <v>1.4239999999999999</v>
      </c>
      <c r="D16" s="101">
        <v>0</v>
      </c>
      <c r="E16" s="101">
        <v>0</v>
      </c>
      <c r="F16" s="101">
        <v>0</v>
      </c>
      <c r="G16" s="103">
        <v>0</v>
      </c>
      <c r="H16" s="103">
        <v>0</v>
      </c>
      <c r="I16" s="103">
        <v>0</v>
      </c>
      <c r="J16" s="104">
        <v>0</v>
      </c>
      <c r="K16" s="104">
        <v>0</v>
      </c>
      <c r="L16" s="103">
        <v>0</v>
      </c>
      <c r="M16" s="105">
        <v>0</v>
      </c>
      <c r="N16" s="106">
        <v>0</v>
      </c>
      <c r="O16" s="102">
        <v>0</v>
      </c>
      <c r="P16" s="107">
        <v>0</v>
      </c>
    </row>
    <row r="17" spans="1:16" ht="22.5" customHeight="1" x14ac:dyDescent="0.25">
      <c r="A17" s="100">
        <v>14</v>
      </c>
      <c r="B17" s="118" t="s">
        <v>131</v>
      </c>
      <c r="C17" s="102">
        <v>0.78800000000000003</v>
      </c>
      <c r="D17" s="101">
        <v>0</v>
      </c>
      <c r="E17" s="101">
        <v>0</v>
      </c>
      <c r="F17" s="101">
        <v>3</v>
      </c>
      <c r="G17" s="103">
        <v>0</v>
      </c>
      <c r="H17" s="103">
        <v>0</v>
      </c>
      <c r="I17" s="103">
        <v>0</v>
      </c>
      <c r="J17" s="104">
        <v>0</v>
      </c>
      <c r="K17" s="104">
        <v>0</v>
      </c>
      <c r="L17" s="103">
        <v>0</v>
      </c>
      <c r="M17" s="105">
        <v>0</v>
      </c>
      <c r="N17" s="106">
        <v>0</v>
      </c>
      <c r="O17" s="102">
        <v>3.8079999999999998</v>
      </c>
      <c r="P17" s="107">
        <v>0</v>
      </c>
    </row>
    <row r="18" spans="1:16" ht="22.5" customHeight="1" x14ac:dyDescent="0.25">
      <c r="A18" s="100">
        <v>15</v>
      </c>
      <c r="B18" s="118" t="s">
        <v>155</v>
      </c>
      <c r="C18" s="102">
        <v>0.78</v>
      </c>
      <c r="D18" s="101">
        <v>0</v>
      </c>
      <c r="E18" s="101">
        <v>0</v>
      </c>
      <c r="F18" s="101">
        <v>2</v>
      </c>
      <c r="G18" s="103">
        <v>0</v>
      </c>
      <c r="H18" s="103">
        <v>0</v>
      </c>
      <c r="I18" s="103">
        <v>0</v>
      </c>
      <c r="J18" s="104">
        <v>0</v>
      </c>
      <c r="K18" s="104">
        <v>0</v>
      </c>
      <c r="L18" s="103">
        <v>0</v>
      </c>
      <c r="M18" s="105">
        <v>0</v>
      </c>
      <c r="N18" s="106">
        <v>0</v>
      </c>
      <c r="O18" s="102">
        <v>2.5630000000000002</v>
      </c>
      <c r="P18" s="107">
        <v>0</v>
      </c>
    </row>
    <row r="19" spans="1:16" ht="22.5" customHeight="1" x14ac:dyDescent="0.25">
      <c r="A19" s="100">
        <v>16</v>
      </c>
      <c r="B19" s="118" t="s">
        <v>68</v>
      </c>
      <c r="C19" s="102">
        <v>1.093</v>
      </c>
      <c r="D19" s="101">
        <v>0</v>
      </c>
      <c r="E19" s="101">
        <v>0</v>
      </c>
      <c r="F19" s="101">
        <v>0</v>
      </c>
      <c r="G19" s="103">
        <v>0</v>
      </c>
      <c r="H19" s="103">
        <v>0</v>
      </c>
      <c r="I19" s="103">
        <v>0</v>
      </c>
      <c r="J19" s="104">
        <v>0</v>
      </c>
      <c r="K19" s="104">
        <v>0</v>
      </c>
      <c r="L19" s="103">
        <v>0</v>
      </c>
      <c r="M19" s="105">
        <v>0</v>
      </c>
      <c r="N19" s="106">
        <v>0</v>
      </c>
      <c r="O19" s="102">
        <v>0</v>
      </c>
      <c r="P19" s="107">
        <v>0</v>
      </c>
    </row>
    <row r="20" spans="1:16" ht="22.5" customHeight="1" x14ac:dyDescent="0.25">
      <c r="A20" s="100" t="s">
        <v>49</v>
      </c>
      <c r="B20" s="119" t="s">
        <v>44</v>
      </c>
      <c r="C20" s="109">
        <v>19.427</v>
      </c>
      <c r="D20" s="108">
        <v>20</v>
      </c>
      <c r="E20" s="108">
        <v>19</v>
      </c>
      <c r="F20" s="108">
        <v>41</v>
      </c>
      <c r="G20" s="110">
        <v>610</v>
      </c>
      <c r="H20" s="110">
        <v>590</v>
      </c>
      <c r="I20" s="110">
        <v>30.5</v>
      </c>
      <c r="J20" s="120">
        <v>1.03</v>
      </c>
      <c r="K20" s="120">
        <v>0.98</v>
      </c>
      <c r="L20" s="110">
        <v>31.4</v>
      </c>
      <c r="M20" s="111">
        <v>0.48780000000000001</v>
      </c>
      <c r="N20" s="121">
        <v>0.95</v>
      </c>
      <c r="O20" s="109">
        <v>2.1110000000000002</v>
      </c>
      <c r="P20" s="107" t="s">
        <v>49</v>
      </c>
    </row>
  </sheetData>
  <sortState ref="B3:P18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I1" workbookViewId="0">
      <selection activeCell="N10" sqref="N10"/>
    </sheetView>
  </sheetViews>
  <sheetFormatPr defaultRowHeight="22.5" customHeight="1" x14ac:dyDescent="0.25"/>
  <cols>
    <col min="1" max="1" width="6" style="10" bestFit="1" customWidth="1"/>
    <col min="2" max="2" width="19.5703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68</v>
      </c>
      <c r="C4" s="102">
        <v>0.79700000000000004</v>
      </c>
      <c r="D4" s="101">
        <v>1</v>
      </c>
      <c r="E4" s="101">
        <v>1</v>
      </c>
      <c r="F4" s="101">
        <v>1</v>
      </c>
      <c r="G4" s="103">
        <v>300</v>
      </c>
      <c r="H4" s="103">
        <v>300</v>
      </c>
      <c r="I4" s="103">
        <v>300</v>
      </c>
      <c r="J4" s="104">
        <v>1.25</v>
      </c>
      <c r="K4" s="104">
        <v>1.25</v>
      </c>
      <c r="L4" s="103">
        <v>376.44</v>
      </c>
      <c r="M4" s="105">
        <v>1</v>
      </c>
      <c r="N4" s="106">
        <v>1</v>
      </c>
      <c r="O4" s="102">
        <v>1.2549999999999999</v>
      </c>
      <c r="P4" s="107">
        <v>1.68</v>
      </c>
    </row>
    <row r="5" spans="1:16" ht="22.5" customHeight="1" x14ac:dyDescent="0.25">
      <c r="A5" s="100">
        <v>2</v>
      </c>
      <c r="B5" s="118" t="s">
        <v>117</v>
      </c>
      <c r="C5" s="102">
        <v>1.647</v>
      </c>
      <c r="D5" s="101">
        <v>9</v>
      </c>
      <c r="E5" s="101">
        <v>6</v>
      </c>
      <c r="F5" s="101">
        <v>12</v>
      </c>
      <c r="G5" s="103">
        <v>460</v>
      </c>
      <c r="H5" s="103">
        <v>185</v>
      </c>
      <c r="I5" s="103">
        <v>51.11</v>
      </c>
      <c r="J5" s="104">
        <v>5.46</v>
      </c>
      <c r="K5" s="104">
        <v>3.64</v>
      </c>
      <c r="L5" s="103">
        <v>279.20999999999998</v>
      </c>
      <c r="M5" s="105">
        <v>0.75</v>
      </c>
      <c r="N5" s="106">
        <v>0.66669999999999996</v>
      </c>
      <c r="O5" s="102">
        <v>7.2839999999999998</v>
      </c>
      <c r="P5" s="107">
        <v>1.47</v>
      </c>
    </row>
    <row r="6" spans="1:16" ht="22.5" customHeight="1" x14ac:dyDescent="0.25">
      <c r="A6" s="100">
        <v>3</v>
      </c>
      <c r="B6" s="118" t="s">
        <v>124</v>
      </c>
      <c r="C6" s="102">
        <v>1.532</v>
      </c>
      <c r="D6" s="101">
        <v>5</v>
      </c>
      <c r="E6" s="101">
        <v>3</v>
      </c>
      <c r="F6" s="101">
        <v>6</v>
      </c>
      <c r="G6" s="103">
        <v>355</v>
      </c>
      <c r="H6" s="103">
        <v>65</v>
      </c>
      <c r="I6" s="103">
        <v>71</v>
      </c>
      <c r="J6" s="104">
        <v>3.26</v>
      </c>
      <c r="K6" s="104">
        <v>1.96</v>
      </c>
      <c r="L6" s="103">
        <v>231.77</v>
      </c>
      <c r="M6" s="105">
        <v>0.83330000000000004</v>
      </c>
      <c r="N6" s="106">
        <v>0.6</v>
      </c>
      <c r="O6" s="102">
        <v>3.9169999999999998</v>
      </c>
      <c r="P6" s="107">
        <v>1.17</v>
      </c>
    </row>
    <row r="7" spans="1:16" ht="22.5" customHeight="1" x14ac:dyDescent="0.25">
      <c r="A7" s="100">
        <v>4</v>
      </c>
      <c r="B7" s="118" t="s">
        <v>58</v>
      </c>
      <c r="C7" s="102">
        <v>1.6339999999999999</v>
      </c>
      <c r="D7" s="101">
        <v>6</v>
      </c>
      <c r="E7" s="101">
        <v>4</v>
      </c>
      <c r="F7" s="101">
        <v>9</v>
      </c>
      <c r="G7" s="103">
        <v>150</v>
      </c>
      <c r="H7" s="103">
        <v>80</v>
      </c>
      <c r="I7" s="103">
        <v>25</v>
      </c>
      <c r="J7" s="104">
        <v>3.67</v>
      </c>
      <c r="K7" s="104">
        <v>2.4500000000000002</v>
      </c>
      <c r="L7" s="103">
        <v>91.81</v>
      </c>
      <c r="M7" s="105">
        <v>0.66669999999999996</v>
      </c>
      <c r="N7" s="106">
        <v>0.66669999999999996</v>
      </c>
      <c r="O7" s="102">
        <v>5.508</v>
      </c>
      <c r="P7" s="107">
        <v>1.03</v>
      </c>
    </row>
    <row r="8" spans="1:16" ht="22.5" customHeight="1" x14ac:dyDescent="0.25">
      <c r="A8" s="100">
        <v>5</v>
      </c>
      <c r="B8" s="118" t="s">
        <v>59</v>
      </c>
      <c r="C8" s="102">
        <v>1.1439999999999999</v>
      </c>
      <c r="D8" s="101">
        <v>2</v>
      </c>
      <c r="E8" s="101">
        <v>2</v>
      </c>
      <c r="F8" s="101">
        <v>4</v>
      </c>
      <c r="G8" s="103">
        <v>75</v>
      </c>
      <c r="H8" s="103">
        <v>75</v>
      </c>
      <c r="I8" s="103">
        <v>37.5</v>
      </c>
      <c r="J8" s="104">
        <v>1.75</v>
      </c>
      <c r="K8" s="104">
        <v>1.75</v>
      </c>
      <c r="L8" s="103">
        <v>65.569999999999993</v>
      </c>
      <c r="M8" s="105">
        <v>0.5</v>
      </c>
      <c r="N8" s="106">
        <v>1</v>
      </c>
      <c r="O8" s="102">
        <v>3.4969999999999999</v>
      </c>
      <c r="P8" s="107">
        <v>0.88</v>
      </c>
    </row>
    <row r="9" spans="1:16" ht="22.5" customHeight="1" x14ac:dyDescent="0.25">
      <c r="A9" s="100">
        <v>6</v>
      </c>
      <c r="B9" s="118" t="s">
        <v>118</v>
      </c>
      <c r="C9" s="102">
        <v>1.72</v>
      </c>
      <c r="D9" s="101">
        <v>4</v>
      </c>
      <c r="E9" s="101">
        <v>2</v>
      </c>
      <c r="F9" s="101">
        <v>6</v>
      </c>
      <c r="G9" s="103">
        <v>80</v>
      </c>
      <c r="H9" s="103">
        <v>45</v>
      </c>
      <c r="I9" s="103">
        <v>20</v>
      </c>
      <c r="J9" s="104">
        <v>2.33</v>
      </c>
      <c r="K9" s="104">
        <v>1.1599999999999999</v>
      </c>
      <c r="L9" s="103">
        <v>46.51</v>
      </c>
      <c r="M9" s="105">
        <v>0.66669999999999996</v>
      </c>
      <c r="N9" s="106">
        <v>0.5</v>
      </c>
      <c r="O9" s="102">
        <v>3.488</v>
      </c>
      <c r="P9" s="107">
        <v>0.71</v>
      </c>
    </row>
    <row r="10" spans="1:16" ht="22.5" customHeight="1" x14ac:dyDescent="0.25">
      <c r="A10" s="100">
        <v>7</v>
      </c>
      <c r="B10" s="118" t="s">
        <v>67</v>
      </c>
      <c r="C10" s="102">
        <v>1.6919999999999999</v>
      </c>
      <c r="D10" s="101">
        <v>3</v>
      </c>
      <c r="E10" s="101">
        <v>2</v>
      </c>
      <c r="F10" s="101">
        <v>11</v>
      </c>
      <c r="G10" s="103">
        <v>105</v>
      </c>
      <c r="H10" s="103">
        <v>90</v>
      </c>
      <c r="I10" s="103">
        <v>35</v>
      </c>
      <c r="J10" s="104">
        <v>1.77</v>
      </c>
      <c r="K10" s="104">
        <v>1.18</v>
      </c>
      <c r="L10" s="103">
        <v>62.04</v>
      </c>
      <c r="M10" s="105">
        <v>0.2727</v>
      </c>
      <c r="N10" s="106">
        <v>0.66669999999999996</v>
      </c>
      <c r="O10" s="102">
        <v>6.4989999999999997</v>
      </c>
      <c r="P10" s="107">
        <v>0.64</v>
      </c>
    </row>
    <row r="11" spans="1:16" ht="22.5" customHeight="1" x14ac:dyDescent="0.25">
      <c r="A11" s="100" t="s">
        <v>49</v>
      </c>
      <c r="B11" s="119" t="s">
        <v>44</v>
      </c>
      <c r="C11" s="109">
        <v>10.166</v>
      </c>
      <c r="D11" s="108">
        <v>30</v>
      </c>
      <c r="E11" s="108">
        <v>20</v>
      </c>
      <c r="F11" s="108">
        <v>49</v>
      </c>
      <c r="G11" s="110">
        <v>1525</v>
      </c>
      <c r="H11" s="110">
        <v>840</v>
      </c>
      <c r="I11" s="110">
        <v>50.83</v>
      </c>
      <c r="J11" s="120">
        <v>2.95</v>
      </c>
      <c r="K11" s="120">
        <v>1.97</v>
      </c>
      <c r="L11" s="110">
        <v>150</v>
      </c>
      <c r="M11" s="111">
        <v>0.61219999999999997</v>
      </c>
      <c r="N11" s="121">
        <v>0.66669999999999996</v>
      </c>
      <c r="O11" s="109">
        <v>4.82</v>
      </c>
      <c r="P11" s="107" t="s">
        <v>49</v>
      </c>
    </row>
  </sheetData>
  <sortState ref="B3:P9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137"/>
  <sheetViews>
    <sheetView tabSelected="1" topLeftCell="A127" workbookViewId="0">
      <selection activeCell="AH120" sqref="AH120:AH137"/>
    </sheetView>
  </sheetViews>
  <sheetFormatPr defaultRowHeight="15" x14ac:dyDescent="0.25"/>
  <cols>
    <col min="1" max="1" width="17.5703125" bestFit="1" customWidth="1"/>
    <col min="6" max="6" width="6.85546875" bestFit="1" customWidth="1"/>
    <col min="7" max="10" width="9.85546875" bestFit="1" customWidth="1"/>
    <col min="16" max="16" width="10.5703125" bestFit="1" customWidth="1"/>
  </cols>
  <sheetData>
    <row r="1" spans="1:16" ht="15.75" thickBot="1" x14ac:dyDescent="0.3">
      <c r="A1" t="s">
        <v>28</v>
      </c>
    </row>
    <row r="2" spans="1:16" x14ac:dyDescent="0.25">
      <c r="A2" s="3" t="s">
        <v>1</v>
      </c>
      <c r="B2" s="3" t="s">
        <v>17</v>
      </c>
      <c r="C2" s="3" t="s">
        <v>18</v>
      </c>
      <c r="D2" s="3" t="s">
        <v>19</v>
      </c>
      <c r="E2" s="3" t="s">
        <v>20</v>
      </c>
      <c r="F2" s="5" t="s">
        <v>26</v>
      </c>
      <c r="G2" s="3" t="s">
        <v>30</v>
      </c>
      <c r="H2" s="3" t="s">
        <v>31</v>
      </c>
      <c r="I2" s="3" t="s">
        <v>32</v>
      </c>
      <c r="J2" s="3" t="s">
        <v>33</v>
      </c>
      <c r="K2" s="5" t="s">
        <v>34</v>
      </c>
      <c r="L2" s="3" t="s">
        <v>22</v>
      </c>
      <c r="M2" s="3" t="s">
        <v>25</v>
      </c>
      <c r="N2" s="3" t="s">
        <v>24</v>
      </c>
      <c r="O2" s="3" t="s">
        <v>23</v>
      </c>
      <c r="P2" s="5" t="s">
        <v>27</v>
      </c>
    </row>
    <row r="3" spans="1:16" x14ac:dyDescent="0.25">
      <c r="A3" s="4" t="s">
        <v>2</v>
      </c>
      <c r="B3" s="2">
        <v>0.66</v>
      </c>
      <c r="C3" s="2">
        <v>1.1499999999999999</v>
      </c>
      <c r="D3" s="2">
        <v>1.1100000000000001</v>
      </c>
      <c r="E3" s="2">
        <v>3.11</v>
      </c>
      <c r="F3" s="6">
        <f>AVERAGE(B3:E3)</f>
        <v>1.5074999999999998</v>
      </c>
      <c r="G3" s="2">
        <v>19.72</v>
      </c>
      <c r="H3" s="2">
        <v>37.39</v>
      </c>
      <c r="I3" s="2">
        <v>30.9</v>
      </c>
      <c r="J3" s="2">
        <v>153.83000000000001</v>
      </c>
      <c r="K3" s="6">
        <f>AVERAGE(G3:J3)</f>
        <v>60.46</v>
      </c>
      <c r="L3" s="2">
        <v>0.54</v>
      </c>
      <c r="M3" s="2">
        <v>0.73</v>
      </c>
      <c r="N3" s="2">
        <v>0.61</v>
      </c>
      <c r="O3" s="2">
        <v>2.76</v>
      </c>
      <c r="P3" s="8">
        <f>AVERAGE(L3:O3)</f>
        <v>1.1599999999999999</v>
      </c>
    </row>
    <row r="4" spans="1:16" x14ac:dyDescent="0.25">
      <c r="A4" s="3" t="s">
        <v>3</v>
      </c>
      <c r="B4" s="2">
        <v>0.42</v>
      </c>
      <c r="C4" s="2">
        <v>0.56000000000000005</v>
      </c>
      <c r="D4" s="2">
        <v>0.5</v>
      </c>
      <c r="E4" s="2">
        <v>1.87</v>
      </c>
      <c r="F4" s="6">
        <f t="shared" ref="F4:F18" si="0">AVERAGE(B4:E4)</f>
        <v>0.83750000000000002</v>
      </c>
      <c r="G4" s="2">
        <v>14.31</v>
      </c>
      <c r="H4" s="2">
        <v>19.170000000000002</v>
      </c>
      <c r="I4" s="2">
        <v>18.489999999999998</v>
      </c>
      <c r="J4" s="2">
        <v>171.19</v>
      </c>
      <c r="K4" s="6">
        <f t="shared" ref="K4:K18" si="1">AVERAGE(G4:J4)</f>
        <v>55.79</v>
      </c>
      <c r="L4" s="2">
        <v>0.19</v>
      </c>
      <c r="M4" s="2">
        <v>0.33</v>
      </c>
      <c r="N4" s="2">
        <v>0.08</v>
      </c>
      <c r="O4" s="2">
        <v>1.6</v>
      </c>
      <c r="P4" s="8">
        <f t="shared" ref="P4:P18" si="2">AVERAGE(L4:O4)</f>
        <v>0.55000000000000004</v>
      </c>
    </row>
    <row r="5" spans="1:16" x14ac:dyDescent="0.25">
      <c r="A5" s="3" t="s">
        <v>4</v>
      </c>
      <c r="B5" s="2">
        <v>0.19</v>
      </c>
      <c r="C5" s="2">
        <v>0.69</v>
      </c>
      <c r="D5" s="2">
        <v>0.55000000000000004</v>
      </c>
      <c r="E5" s="2">
        <v>0.89</v>
      </c>
      <c r="F5" s="6">
        <f t="shared" si="0"/>
        <v>0.57999999999999996</v>
      </c>
      <c r="G5" s="2">
        <v>4.74</v>
      </c>
      <c r="H5" s="2">
        <v>14.15</v>
      </c>
      <c r="I5" s="2">
        <v>13.77</v>
      </c>
      <c r="J5" s="2">
        <v>345.56</v>
      </c>
      <c r="K5" s="6">
        <f t="shared" si="1"/>
        <v>94.555000000000007</v>
      </c>
      <c r="L5" s="2">
        <v>0.14000000000000001</v>
      </c>
      <c r="M5" s="2">
        <v>0.38</v>
      </c>
      <c r="N5" s="2">
        <v>0.3</v>
      </c>
      <c r="O5" s="2">
        <v>0.66</v>
      </c>
      <c r="P5" s="8">
        <f t="shared" si="2"/>
        <v>0.37</v>
      </c>
    </row>
    <row r="6" spans="1:16" x14ac:dyDescent="0.25">
      <c r="A6" s="3" t="s">
        <v>156</v>
      </c>
      <c r="B6" s="2">
        <v>0.44</v>
      </c>
      <c r="C6" s="2">
        <v>1.34</v>
      </c>
      <c r="D6" s="2">
        <v>1.24</v>
      </c>
      <c r="E6" s="2">
        <v>0.91</v>
      </c>
      <c r="F6" s="6">
        <f t="shared" si="0"/>
        <v>0.98250000000000004</v>
      </c>
      <c r="G6" s="2">
        <v>27.38</v>
      </c>
      <c r="H6" s="2">
        <v>43.79</v>
      </c>
      <c r="I6" s="2">
        <v>111.31</v>
      </c>
      <c r="J6" s="2">
        <v>176.91</v>
      </c>
      <c r="K6" s="6">
        <f t="shared" si="1"/>
        <v>89.847499999999997</v>
      </c>
      <c r="L6" s="2">
        <v>0.22</v>
      </c>
      <c r="M6" s="2">
        <v>0.97</v>
      </c>
      <c r="N6" s="2">
        <v>0.49</v>
      </c>
      <c r="O6" s="2">
        <v>0.46</v>
      </c>
      <c r="P6" s="8">
        <f t="shared" si="2"/>
        <v>0.53500000000000003</v>
      </c>
    </row>
    <row r="7" spans="1:16" x14ac:dyDescent="0.25">
      <c r="A7" s="3" t="s">
        <v>5</v>
      </c>
      <c r="B7" s="2">
        <v>0.86</v>
      </c>
      <c r="C7" s="2">
        <v>0.19</v>
      </c>
      <c r="D7" s="2">
        <v>0.53</v>
      </c>
      <c r="E7" s="2">
        <v>2.59</v>
      </c>
      <c r="F7" s="6">
        <f t="shared" si="0"/>
        <v>1.0425</v>
      </c>
      <c r="G7" s="2">
        <v>26.63</v>
      </c>
      <c r="H7" s="2">
        <v>3.77</v>
      </c>
      <c r="I7" s="2">
        <v>14.91</v>
      </c>
      <c r="J7" s="2">
        <v>143.52000000000001</v>
      </c>
      <c r="K7" s="6">
        <f t="shared" si="1"/>
        <v>47.207500000000003</v>
      </c>
      <c r="L7" s="2">
        <v>0.36</v>
      </c>
      <c r="M7" s="2">
        <v>0.65</v>
      </c>
      <c r="N7" s="2">
        <v>0.28999999999999998</v>
      </c>
      <c r="O7" s="2">
        <v>1.48</v>
      </c>
      <c r="P7" s="8">
        <f t="shared" si="2"/>
        <v>0.69500000000000006</v>
      </c>
    </row>
    <row r="8" spans="1:16" x14ac:dyDescent="0.25">
      <c r="A8" s="3" t="s">
        <v>6</v>
      </c>
      <c r="B8" s="2">
        <v>0.56999999999999995</v>
      </c>
      <c r="C8" s="2">
        <v>0.46</v>
      </c>
      <c r="D8" s="2">
        <v>1.53</v>
      </c>
      <c r="E8" s="2">
        <v>3.87</v>
      </c>
      <c r="F8" s="6">
        <f t="shared" si="0"/>
        <v>1.6074999999999999</v>
      </c>
      <c r="G8" s="2">
        <v>11.53</v>
      </c>
      <c r="H8" s="2">
        <v>6.47</v>
      </c>
      <c r="I8" s="2">
        <v>411.41</v>
      </c>
      <c r="J8" s="2">
        <v>213.37</v>
      </c>
      <c r="K8" s="6">
        <f t="shared" si="1"/>
        <v>160.69499999999999</v>
      </c>
      <c r="L8" s="2">
        <v>0.32</v>
      </c>
      <c r="M8" s="2">
        <v>0.32</v>
      </c>
      <c r="N8" s="2">
        <v>1.08</v>
      </c>
      <c r="O8" s="2">
        <v>2.23</v>
      </c>
      <c r="P8" s="8">
        <f t="shared" si="2"/>
        <v>0.98750000000000004</v>
      </c>
    </row>
    <row r="9" spans="1:16" x14ac:dyDescent="0.25">
      <c r="A9" s="3" t="s">
        <v>7</v>
      </c>
      <c r="B9" s="2">
        <v>0.79</v>
      </c>
      <c r="C9" s="2">
        <v>0.46</v>
      </c>
      <c r="D9" s="2">
        <v>1.19</v>
      </c>
      <c r="E9" s="2">
        <v>4.68</v>
      </c>
      <c r="F9" s="6">
        <f t="shared" si="0"/>
        <v>1.7799999999999998</v>
      </c>
      <c r="G9" s="2">
        <v>20.6</v>
      </c>
      <c r="H9" s="2">
        <v>8.74</v>
      </c>
      <c r="I9" s="2">
        <v>407.39</v>
      </c>
      <c r="J9" s="2">
        <v>351.51</v>
      </c>
      <c r="K9" s="6">
        <f t="shared" si="1"/>
        <v>197.06</v>
      </c>
      <c r="L9" s="2">
        <v>0.53</v>
      </c>
      <c r="M9" s="2">
        <v>0.27</v>
      </c>
      <c r="N9" s="2">
        <v>0.61</v>
      </c>
      <c r="O9" s="2">
        <v>2.2999999999999998</v>
      </c>
      <c r="P9" s="8">
        <f t="shared" si="2"/>
        <v>0.92749999999999999</v>
      </c>
    </row>
    <row r="10" spans="1:16" x14ac:dyDescent="0.25">
      <c r="A10" s="3" t="s">
        <v>8</v>
      </c>
      <c r="B10" s="2">
        <v>0.8</v>
      </c>
      <c r="C10" s="2">
        <v>0.39</v>
      </c>
      <c r="D10" s="2">
        <v>3.7</v>
      </c>
      <c r="E10" s="2">
        <v>4.49</v>
      </c>
      <c r="F10" s="6">
        <f t="shared" si="0"/>
        <v>2.3450000000000002</v>
      </c>
      <c r="G10" s="2">
        <v>12.04</v>
      </c>
      <c r="H10" s="2">
        <v>16.47</v>
      </c>
      <c r="I10" s="2">
        <v>296.69</v>
      </c>
      <c r="J10" s="2">
        <v>346.94</v>
      </c>
      <c r="K10" s="6">
        <f t="shared" si="1"/>
        <v>168.035</v>
      </c>
      <c r="L10" s="2">
        <v>0.32</v>
      </c>
      <c r="M10" s="2">
        <v>0.19</v>
      </c>
      <c r="N10" s="2">
        <v>2.63</v>
      </c>
      <c r="O10" s="2">
        <v>2.16</v>
      </c>
      <c r="P10" s="8">
        <f t="shared" si="2"/>
        <v>1.325</v>
      </c>
    </row>
    <row r="11" spans="1:16" x14ac:dyDescent="0.25">
      <c r="A11" s="3" t="s">
        <v>9</v>
      </c>
      <c r="B11" s="2">
        <v>0.39</v>
      </c>
      <c r="C11" s="2">
        <v>0.7</v>
      </c>
      <c r="D11" s="2">
        <v>3.37</v>
      </c>
      <c r="E11" s="2">
        <v>4.33</v>
      </c>
      <c r="F11" s="6">
        <f t="shared" si="0"/>
        <v>2.1974999999999998</v>
      </c>
      <c r="G11" s="2">
        <v>10.27</v>
      </c>
      <c r="H11" s="2">
        <v>28.77</v>
      </c>
      <c r="I11" s="2">
        <v>170.99</v>
      </c>
      <c r="J11" s="2">
        <v>288.5</v>
      </c>
      <c r="K11" s="6">
        <f t="shared" si="1"/>
        <v>124.63249999999999</v>
      </c>
      <c r="L11" s="2">
        <v>0.27</v>
      </c>
      <c r="M11" s="2">
        <v>0.5</v>
      </c>
      <c r="N11" s="2">
        <v>2.98</v>
      </c>
      <c r="O11" s="2">
        <v>1.95</v>
      </c>
      <c r="P11" s="8">
        <f t="shared" si="2"/>
        <v>1.425</v>
      </c>
    </row>
    <row r="12" spans="1:16" x14ac:dyDescent="0.25">
      <c r="A12" s="3" t="s">
        <v>10</v>
      </c>
      <c r="B12" s="2">
        <v>0.65</v>
      </c>
      <c r="C12" s="2">
        <v>0.9</v>
      </c>
      <c r="D12" s="2">
        <v>2.89</v>
      </c>
      <c r="E12" s="2">
        <v>4.3899999999999997</v>
      </c>
      <c r="F12" s="6">
        <f t="shared" si="0"/>
        <v>2.2075</v>
      </c>
      <c r="G12" s="2">
        <v>14.38</v>
      </c>
      <c r="H12" s="2">
        <v>21.58</v>
      </c>
      <c r="I12" s="2">
        <v>98.32</v>
      </c>
      <c r="J12" s="2">
        <v>284.07</v>
      </c>
      <c r="K12" s="6">
        <f t="shared" si="1"/>
        <v>104.58750000000001</v>
      </c>
      <c r="L12" s="2">
        <v>0.27</v>
      </c>
      <c r="M12" s="2">
        <v>0.41</v>
      </c>
      <c r="N12" s="2">
        <v>2.5299999999999998</v>
      </c>
      <c r="O12" s="2">
        <v>1.88</v>
      </c>
      <c r="P12" s="8">
        <f t="shared" si="2"/>
        <v>1.2725</v>
      </c>
    </row>
    <row r="13" spans="1:16" x14ac:dyDescent="0.25">
      <c r="A13" s="3" t="s">
        <v>11</v>
      </c>
      <c r="B13" s="2">
        <v>1.83</v>
      </c>
      <c r="C13" s="2">
        <v>0.71</v>
      </c>
      <c r="D13" s="2">
        <v>2.67</v>
      </c>
      <c r="E13" s="2">
        <v>3.92</v>
      </c>
      <c r="F13" s="6">
        <f t="shared" si="0"/>
        <v>2.2824999999999998</v>
      </c>
      <c r="G13" s="2">
        <v>25.8</v>
      </c>
      <c r="H13" s="2">
        <v>9.81</v>
      </c>
      <c r="I13" s="2">
        <v>128.96</v>
      </c>
      <c r="J13" s="2">
        <v>308.64999999999998</v>
      </c>
      <c r="K13" s="6">
        <f t="shared" si="1"/>
        <v>118.30499999999999</v>
      </c>
      <c r="L13" s="2">
        <v>0.41</v>
      </c>
      <c r="M13" s="2">
        <v>0.18</v>
      </c>
      <c r="N13" s="2">
        <v>2.4</v>
      </c>
      <c r="O13" s="2">
        <v>2.19</v>
      </c>
      <c r="P13" s="8">
        <f t="shared" si="2"/>
        <v>1.2949999999999999</v>
      </c>
    </row>
    <row r="14" spans="1:16" x14ac:dyDescent="0.25">
      <c r="A14" s="3" t="s">
        <v>12</v>
      </c>
      <c r="B14" s="2">
        <v>0.53</v>
      </c>
      <c r="C14" s="2">
        <v>0.56000000000000005</v>
      </c>
      <c r="D14" s="2">
        <v>1.35</v>
      </c>
      <c r="E14" s="2">
        <v>4.32</v>
      </c>
      <c r="F14" s="6">
        <f t="shared" si="0"/>
        <v>1.6900000000000002</v>
      </c>
      <c r="G14" s="2">
        <v>16.96</v>
      </c>
      <c r="H14" s="2">
        <v>12.25</v>
      </c>
      <c r="I14" s="2">
        <v>716.25</v>
      </c>
      <c r="J14" s="2">
        <v>295.14</v>
      </c>
      <c r="K14" s="6">
        <f t="shared" si="1"/>
        <v>260.14999999999998</v>
      </c>
      <c r="L14" s="2">
        <v>0.23</v>
      </c>
      <c r="M14" s="2">
        <v>0.4</v>
      </c>
      <c r="N14" s="2">
        <v>0.76</v>
      </c>
      <c r="O14" s="2">
        <v>2.0299999999999998</v>
      </c>
      <c r="P14" s="8">
        <f t="shared" si="2"/>
        <v>0.85499999999999998</v>
      </c>
    </row>
    <row r="15" spans="1:16" x14ac:dyDescent="0.25">
      <c r="A15" s="3" t="s">
        <v>13</v>
      </c>
      <c r="B15" s="2">
        <v>0.63</v>
      </c>
      <c r="C15" s="2">
        <v>0.32</v>
      </c>
      <c r="D15" s="1" t="s">
        <v>21</v>
      </c>
      <c r="E15" s="2">
        <v>3.62</v>
      </c>
      <c r="F15" s="6">
        <f t="shared" si="0"/>
        <v>1.5233333333333334</v>
      </c>
      <c r="G15" s="2">
        <v>13.37</v>
      </c>
      <c r="H15" s="2">
        <v>9.93</v>
      </c>
      <c r="I15" s="1" t="s">
        <v>21</v>
      </c>
      <c r="J15" s="2">
        <v>307.67</v>
      </c>
      <c r="K15" s="6">
        <f t="shared" si="1"/>
        <v>110.32333333333334</v>
      </c>
      <c r="L15" s="2">
        <v>0.31</v>
      </c>
      <c r="M15" s="2">
        <v>0.16</v>
      </c>
      <c r="N15" s="1" t="s">
        <v>21</v>
      </c>
      <c r="O15" s="2">
        <v>1.74</v>
      </c>
      <c r="P15" s="8">
        <f t="shared" si="2"/>
        <v>0.73666666666666669</v>
      </c>
    </row>
    <row r="16" spans="1:16" x14ac:dyDescent="0.25">
      <c r="A16" s="3" t="s">
        <v>14</v>
      </c>
      <c r="B16" s="2">
        <v>1.1200000000000001</v>
      </c>
      <c r="C16" s="2">
        <v>0.2</v>
      </c>
      <c r="D16" s="2">
        <v>2.17</v>
      </c>
      <c r="E16" s="2">
        <v>3.63</v>
      </c>
      <c r="F16" s="6">
        <f t="shared" si="0"/>
        <v>1.78</v>
      </c>
      <c r="G16" s="2">
        <v>36.39</v>
      </c>
      <c r="H16" s="2">
        <v>0.98</v>
      </c>
      <c r="I16" s="2">
        <v>391.83</v>
      </c>
      <c r="J16" s="2">
        <v>186.45</v>
      </c>
      <c r="K16" s="6">
        <f t="shared" si="1"/>
        <v>153.91249999999999</v>
      </c>
      <c r="L16" s="2">
        <v>1.1200000000000001</v>
      </c>
      <c r="M16" s="2">
        <v>0.2</v>
      </c>
      <c r="N16" s="2">
        <v>1.81</v>
      </c>
      <c r="O16" s="2">
        <v>2.2200000000000002</v>
      </c>
      <c r="P16" s="8">
        <f t="shared" si="2"/>
        <v>1.3374999999999999</v>
      </c>
    </row>
    <row r="17" spans="1:16" x14ac:dyDescent="0.25">
      <c r="A17" s="3" t="s">
        <v>15</v>
      </c>
      <c r="B17" s="2">
        <v>0.73</v>
      </c>
      <c r="C17" s="2">
        <v>0.64</v>
      </c>
      <c r="D17" s="2">
        <v>2.36</v>
      </c>
      <c r="E17" s="2">
        <v>3.6</v>
      </c>
      <c r="F17" s="6">
        <f t="shared" si="0"/>
        <v>1.8325</v>
      </c>
      <c r="G17" s="2">
        <v>21.2</v>
      </c>
      <c r="H17" s="2">
        <v>19.34</v>
      </c>
      <c r="I17" s="2">
        <v>106.4</v>
      </c>
      <c r="J17" s="2">
        <v>260.56</v>
      </c>
      <c r="K17" s="6">
        <f t="shared" si="1"/>
        <v>101.875</v>
      </c>
      <c r="L17" s="2">
        <v>0.54</v>
      </c>
      <c r="M17" s="2">
        <v>0.32</v>
      </c>
      <c r="N17" s="2">
        <v>2.08</v>
      </c>
      <c r="O17" s="2">
        <v>2.23</v>
      </c>
      <c r="P17" s="8">
        <f t="shared" si="2"/>
        <v>1.2925</v>
      </c>
    </row>
    <row r="18" spans="1:16" ht="15.75" thickBot="1" x14ac:dyDescent="0.3">
      <c r="A18" s="3" t="s">
        <v>16</v>
      </c>
      <c r="B18" s="2">
        <v>0.28999999999999998</v>
      </c>
      <c r="C18" s="2">
        <v>0.86</v>
      </c>
      <c r="D18" s="2">
        <v>2.71</v>
      </c>
      <c r="E18" s="2">
        <v>2.11</v>
      </c>
      <c r="F18" s="7">
        <f t="shared" si="0"/>
        <v>1.4924999999999999</v>
      </c>
      <c r="G18" s="2">
        <v>10.19</v>
      </c>
      <c r="H18" s="2">
        <v>17.670000000000002</v>
      </c>
      <c r="I18" s="2">
        <v>111.36</v>
      </c>
      <c r="J18" s="2">
        <v>92.31</v>
      </c>
      <c r="K18" s="7">
        <f t="shared" si="1"/>
        <v>57.8825</v>
      </c>
      <c r="L18" s="2">
        <v>0.17</v>
      </c>
      <c r="M18" s="2">
        <v>0.16</v>
      </c>
      <c r="N18" s="2">
        <v>2.5</v>
      </c>
      <c r="O18" s="2">
        <v>1.67</v>
      </c>
      <c r="P18" s="9">
        <f t="shared" si="2"/>
        <v>1.125</v>
      </c>
    </row>
    <row r="49" spans="1:16" x14ac:dyDescent="0.25">
      <c r="O49" t="s">
        <v>35</v>
      </c>
    </row>
    <row r="54" spans="1:16" ht="15.75" thickBot="1" x14ac:dyDescent="0.3">
      <c r="A54" t="s">
        <v>29</v>
      </c>
    </row>
    <row r="55" spans="1:16" x14ac:dyDescent="0.25">
      <c r="A55" s="3" t="s">
        <v>1</v>
      </c>
      <c r="B55" s="3" t="s">
        <v>17</v>
      </c>
      <c r="C55" s="3" t="s">
        <v>18</v>
      </c>
      <c r="D55" s="3" t="s">
        <v>19</v>
      </c>
      <c r="E55" s="3" t="s">
        <v>20</v>
      </c>
      <c r="F55" s="5" t="s">
        <v>26</v>
      </c>
      <c r="G55" s="3" t="s">
        <v>22</v>
      </c>
      <c r="H55" s="3" t="s">
        <v>25</v>
      </c>
      <c r="I55" s="3" t="s">
        <v>24</v>
      </c>
      <c r="J55" s="3" t="s">
        <v>23</v>
      </c>
      <c r="K55" s="99" t="s">
        <v>27</v>
      </c>
      <c r="L55" s="3" t="s">
        <v>30</v>
      </c>
      <c r="M55" s="3" t="s">
        <v>31</v>
      </c>
      <c r="N55" s="3" t="s">
        <v>32</v>
      </c>
      <c r="O55" s="3" t="s">
        <v>33</v>
      </c>
      <c r="P55" s="5" t="s">
        <v>34</v>
      </c>
    </row>
    <row r="56" spans="1:16" x14ac:dyDescent="0.25">
      <c r="A56" s="4" t="s">
        <v>2</v>
      </c>
      <c r="B56" t="s">
        <v>21</v>
      </c>
      <c r="C56">
        <v>0.45</v>
      </c>
      <c r="D56">
        <v>0.06</v>
      </c>
      <c r="E56">
        <v>0.39</v>
      </c>
      <c r="F56" s="98">
        <f>AVERAGE(B56:E56)</f>
        <v>0.3</v>
      </c>
      <c r="G56" t="s">
        <v>21</v>
      </c>
      <c r="H56">
        <v>0.32</v>
      </c>
      <c r="I56">
        <v>0.06</v>
      </c>
      <c r="J56">
        <v>0.15</v>
      </c>
      <c r="K56" s="98">
        <f>AVERAGE(G56:J56)</f>
        <v>0.17666666666666667</v>
      </c>
      <c r="L56" t="s">
        <v>21</v>
      </c>
      <c r="M56">
        <v>13.52</v>
      </c>
      <c r="N56">
        <v>1.58</v>
      </c>
      <c r="O56">
        <v>9.7799999999999994</v>
      </c>
      <c r="P56" s="98">
        <f>AVERAGE(L56:O56)</f>
        <v>8.293333333333333</v>
      </c>
    </row>
    <row r="57" spans="1:16" x14ac:dyDescent="0.25">
      <c r="A57" s="3" t="s">
        <v>3</v>
      </c>
      <c r="B57" t="s">
        <v>21</v>
      </c>
      <c r="C57">
        <v>0.42</v>
      </c>
      <c r="D57">
        <v>0.16</v>
      </c>
      <c r="E57">
        <v>0.18</v>
      </c>
      <c r="F57" s="98">
        <f t="shared" ref="F57:F72" si="3">AVERAGE(B57:E57)</f>
        <v>0.25333333333333335</v>
      </c>
      <c r="G57" t="s">
        <v>21</v>
      </c>
      <c r="H57">
        <v>0.28000000000000003</v>
      </c>
      <c r="I57">
        <v>0.06</v>
      </c>
      <c r="J57">
        <v>0.09</v>
      </c>
      <c r="K57" s="98">
        <f t="shared" ref="K57:K72" si="4">AVERAGE(G57:J57)</f>
        <v>0.14333333333333334</v>
      </c>
      <c r="L57" t="s">
        <v>21</v>
      </c>
      <c r="M57">
        <v>14.19</v>
      </c>
      <c r="N57">
        <v>5.85</v>
      </c>
      <c r="O57">
        <v>3.72</v>
      </c>
      <c r="P57" s="98">
        <f t="shared" ref="P57:P72" si="5">AVERAGE(L57:O57)</f>
        <v>7.919999999999999</v>
      </c>
    </row>
    <row r="58" spans="1:16" x14ac:dyDescent="0.25">
      <c r="A58" s="3" t="s">
        <v>4</v>
      </c>
      <c r="B58" t="s">
        <v>21</v>
      </c>
      <c r="C58">
        <v>0</v>
      </c>
      <c r="D58">
        <v>0.27</v>
      </c>
      <c r="E58">
        <v>0.2</v>
      </c>
      <c r="F58" s="98">
        <f t="shared" si="3"/>
        <v>0.15666666666666668</v>
      </c>
      <c r="G58" t="s">
        <v>21</v>
      </c>
      <c r="H58">
        <v>0</v>
      </c>
      <c r="I58">
        <v>0.16</v>
      </c>
      <c r="J58">
        <v>0.15</v>
      </c>
      <c r="K58" s="98">
        <f t="shared" si="4"/>
        <v>0.10333333333333333</v>
      </c>
      <c r="L58" t="s">
        <v>21</v>
      </c>
      <c r="M58">
        <v>0</v>
      </c>
      <c r="N58">
        <v>5.67</v>
      </c>
      <c r="O58">
        <v>5.01</v>
      </c>
      <c r="P58" s="98">
        <f t="shared" si="5"/>
        <v>3.56</v>
      </c>
    </row>
    <row r="59" spans="1:16" x14ac:dyDescent="0.25">
      <c r="A59" s="3" t="s">
        <v>156</v>
      </c>
      <c r="B59" t="s">
        <v>21</v>
      </c>
      <c r="C59">
        <v>0.2</v>
      </c>
      <c r="D59">
        <v>0.14000000000000001</v>
      </c>
      <c r="E59">
        <v>0.23</v>
      </c>
      <c r="F59" s="98">
        <f t="shared" si="3"/>
        <v>0.19000000000000003</v>
      </c>
      <c r="G59" t="s">
        <v>21</v>
      </c>
      <c r="H59">
        <v>0</v>
      </c>
      <c r="I59">
        <v>0.14000000000000001</v>
      </c>
      <c r="J59">
        <v>0.23</v>
      </c>
      <c r="K59" s="98">
        <f t="shared" si="4"/>
        <v>0.12333333333333334</v>
      </c>
      <c r="L59" t="s">
        <v>21</v>
      </c>
      <c r="M59">
        <v>20.309999999999999</v>
      </c>
      <c r="N59">
        <v>2.79</v>
      </c>
      <c r="O59">
        <v>5.82</v>
      </c>
      <c r="P59" s="98">
        <f t="shared" si="5"/>
        <v>9.6399999999999988</v>
      </c>
    </row>
    <row r="60" spans="1:16" x14ac:dyDescent="0.25">
      <c r="A60" s="3" t="s">
        <v>5</v>
      </c>
      <c r="B60">
        <v>0.19</v>
      </c>
      <c r="C60">
        <v>0.43</v>
      </c>
      <c r="D60">
        <v>0.33</v>
      </c>
      <c r="E60">
        <v>7.0000000000000007E-2</v>
      </c>
      <c r="F60" s="98">
        <f t="shared" si="3"/>
        <v>0.255</v>
      </c>
      <c r="G60">
        <v>0.06</v>
      </c>
      <c r="H60">
        <v>0.35</v>
      </c>
      <c r="I60">
        <v>7.0000000000000007E-2</v>
      </c>
      <c r="J60">
        <v>0.2</v>
      </c>
      <c r="K60" s="98">
        <f t="shared" si="4"/>
        <v>0.16999999999999998</v>
      </c>
      <c r="L60">
        <v>9.39</v>
      </c>
      <c r="M60">
        <v>21.97</v>
      </c>
      <c r="N60">
        <v>6.14</v>
      </c>
      <c r="O60">
        <v>6.62</v>
      </c>
      <c r="P60" s="98">
        <f t="shared" si="5"/>
        <v>11.03</v>
      </c>
    </row>
    <row r="61" spans="1:16" x14ac:dyDescent="0.25">
      <c r="A61" s="3" t="s">
        <v>6</v>
      </c>
      <c r="B61">
        <v>0.39</v>
      </c>
      <c r="C61">
        <v>0.31</v>
      </c>
      <c r="D61">
        <v>1.1599999999999999</v>
      </c>
      <c r="E61">
        <v>0.38</v>
      </c>
      <c r="F61" s="98">
        <f t="shared" si="3"/>
        <v>0.55999999999999994</v>
      </c>
      <c r="G61">
        <v>0.24</v>
      </c>
      <c r="H61">
        <v>0.2</v>
      </c>
      <c r="I61">
        <v>0.72</v>
      </c>
      <c r="J61">
        <v>0.18</v>
      </c>
      <c r="K61" s="98">
        <f t="shared" si="4"/>
        <v>0.33499999999999996</v>
      </c>
      <c r="L61">
        <v>9.8699999999999992</v>
      </c>
      <c r="M61">
        <v>6.53</v>
      </c>
      <c r="N61">
        <v>31.23</v>
      </c>
      <c r="O61">
        <v>4.5199999999999996</v>
      </c>
      <c r="P61" s="98">
        <f t="shared" si="5"/>
        <v>13.037499999999998</v>
      </c>
    </row>
    <row r="62" spans="1:16" x14ac:dyDescent="0.25">
      <c r="A62" s="3" t="s">
        <v>7</v>
      </c>
      <c r="B62">
        <v>0.32</v>
      </c>
      <c r="C62">
        <v>0.28999999999999998</v>
      </c>
      <c r="D62">
        <v>0.39</v>
      </c>
      <c r="E62">
        <v>0.25</v>
      </c>
      <c r="F62" s="98">
        <f t="shared" si="3"/>
        <v>0.3125</v>
      </c>
      <c r="G62">
        <v>0.05</v>
      </c>
      <c r="H62">
        <v>0.23</v>
      </c>
      <c r="I62">
        <v>0.35</v>
      </c>
      <c r="J62">
        <v>0.04</v>
      </c>
      <c r="K62" s="98">
        <f t="shared" si="4"/>
        <v>0.16750000000000001</v>
      </c>
      <c r="L62">
        <v>6.91</v>
      </c>
      <c r="M62">
        <v>4.54</v>
      </c>
      <c r="N62">
        <v>8.08</v>
      </c>
      <c r="O62">
        <v>5.16</v>
      </c>
      <c r="P62" s="98">
        <f t="shared" si="5"/>
        <v>6.1725000000000003</v>
      </c>
    </row>
    <row r="63" spans="1:16" x14ac:dyDescent="0.25">
      <c r="A63" s="3" t="s">
        <v>8</v>
      </c>
      <c r="B63">
        <v>0.14000000000000001</v>
      </c>
      <c r="C63">
        <v>0.18</v>
      </c>
      <c r="D63">
        <v>0.37</v>
      </c>
      <c r="E63">
        <v>0</v>
      </c>
      <c r="F63" s="98">
        <f t="shared" si="3"/>
        <v>0.17249999999999999</v>
      </c>
      <c r="G63">
        <v>0.14000000000000001</v>
      </c>
      <c r="H63">
        <v>0.18</v>
      </c>
      <c r="I63">
        <v>0</v>
      </c>
      <c r="J63">
        <v>0</v>
      </c>
      <c r="K63" s="98">
        <f t="shared" si="4"/>
        <v>0.08</v>
      </c>
      <c r="L63">
        <v>2.78</v>
      </c>
      <c r="M63">
        <v>4.42</v>
      </c>
      <c r="N63">
        <v>4.68</v>
      </c>
      <c r="O63">
        <v>0</v>
      </c>
      <c r="P63" s="98">
        <f t="shared" si="5"/>
        <v>2.9699999999999998</v>
      </c>
    </row>
    <row r="64" spans="1:16" x14ac:dyDescent="0.25">
      <c r="A64" s="3" t="s">
        <v>9</v>
      </c>
      <c r="B64">
        <v>0.8</v>
      </c>
      <c r="C64">
        <v>0.59</v>
      </c>
      <c r="D64">
        <v>0.39</v>
      </c>
      <c r="E64">
        <v>0.77</v>
      </c>
      <c r="F64" s="98">
        <f t="shared" si="3"/>
        <v>0.63750000000000007</v>
      </c>
      <c r="G64">
        <v>0.5</v>
      </c>
      <c r="H64">
        <v>0.38</v>
      </c>
      <c r="I64">
        <v>0.19</v>
      </c>
      <c r="J64">
        <v>0.49</v>
      </c>
      <c r="K64" s="98">
        <f t="shared" si="4"/>
        <v>0.39</v>
      </c>
      <c r="L64">
        <v>37.39</v>
      </c>
      <c r="M64">
        <v>25.61</v>
      </c>
      <c r="N64">
        <v>9.5399999999999991</v>
      </c>
      <c r="O64">
        <v>10.130000000000001</v>
      </c>
      <c r="P64" s="98">
        <f t="shared" si="5"/>
        <v>20.667499999999997</v>
      </c>
    </row>
    <row r="65" spans="1:16" x14ac:dyDescent="0.25">
      <c r="A65" s="3" t="s">
        <v>10</v>
      </c>
      <c r="B65">
        <v>0.82</v>
      </c>
      <c r="C65" t="s">
        <v>21</v>
      </c>
      <c r="D65">
        <v>0.33</v>
      </c>
      <c r="E65">
        <v>0.56999999999999995</v>
      </c>
      <c r="F65" s="98">
        <f t="shared" si="3"/>
        <v>0.57333333333333325</v>
      </c>
      <c r="G65">
        <v>0.3</v>
      </c>
      <c r="H65" t="s">
        <v>21</v>
      </c>
      <c r="I65">
        <v>0.19</v>
      </c>
      <c r="J65">
        <v>0.24</v>
      </c>
      <c r="K65" s="98">
        <f t="shared" si="4"/>
        <v>0.24333333333333332</v>
      </c>
      <c r="L65">
        <v>33.67</v>
      </c>
      <c r="M65" t="s">
        <v>21</v>
      </c>
      <c r="N65">
        <v>8.49</v>
      </c>
      <c r="O65">
        <v>12.82</v>
      </c>
      <c r="P65" s="98">
        <f t="shared" si="5"/>
        <v>18.326666666666668</v>
      </c>
    </row>
    <row r="66" spans="1:16" x14ac:dyDescent="0.25">
      <c r="A66" s="3" t="s">
        <v>11</v>
      </c>
      <c r="B66">
        <v>0.27</v>
      </c>
      <c r="C66">
        <v>0.31</v>
      </c>
      <c r="D66">
        <v>0.73</v>
      </c>
      <c r="E66">
        <v>0.34</v>
      </c>
      <c r="F66" s="98">
        <f t="shared" si="3"/>
        <v>0.41250000000000003</v>
      </c>
      <c r="G66">
        <v>0.18</v>
      </c>
      <c r="H66">
        <v>0.15</v>
      </c>
      <c r="I66">
        <v>0.37</v>
      </c>
      <c r="J66">
        <v>0.34</v>
      </c>
      <c r="K66" s="98">
        <f t="shared" si="4"/>
        <v>0.26</v>
      </c>
      <c r="L66">
        <v>6.78</v>
      </c>
      <c r="M66">
        <v>11.62</v>
      </c>
      <c r="N66">
        <v>23.84</v>
      </c>
      <c r="O66">
        <v>2.5499999999999998</v>
      </c>
      <c r="P66" s="98">
        <f t="shared" si="5"/>
        <v>11.197499999999998</v>
      </c>
    </row>
    <row r="67" spans="1:16" x14ac:dyDescent="0.25">
      <c r="A67" s="3" t="s">
        <v>12</v>
      </c>
      <c r="B67">
        <v>0.68</v>
      </c>
      <c r="C67">
        <v>0.59</v>
      </c>
      <c r="D67">
        <v>0.44</v>
      </c>
      <c r="E67">
        <v>0.46</v>
      </c>
      <c r="F67" s="98">
        <f t="shared" si="3"/>
        <v>0.54249999999999998</v>
      </c>
      <c r="G67">
        <v>0.46</v>
      </c>
      <c r="H67">
        <v>0.33</v>
      </c>
      <c r="I67">
        <v>0.36</v>
      </c>
      <c r="J67">
        <v>0.27</v>
      </c>
      <c r="K67" s="98">
        <f t="shared" si="4"/>
        <v>0.35499999999999998</v>
      </c>
      <c r="L67">
        <v>16.100000000000001</v>
      </c>
      <c r="M67">
        <v>23.84</v>
      </c>
      <c r="N67">
        <v>11.42</v>
      </c>
      <c r="O67">
        <v>11.58</v>
      </c>
      <c r="P67" s="98">
        <f t="shared" si="5"/>
        <v>15.734999999999999</v>
      </c>
    </row>
    <row r="68" spans="1:16" x14ac:dyDescent="0.25">
      <c r="A68" s="3" t="s">
        <v>13</v>
      </c>
      <c r="B68">
        <v>0.46</v>
      </c>
      <c r="C68">
        <v>0.15</v>
      </c>
      <c r="D68">
        <v>0.39</v>
      </c>
      <c r="E68">
        <v>0.36</v>
      </c>
      <c r="F68" s="98">
        <f t="shared" si="3"/>
        <v>0.33999999999999997</v>
      </c>
      <c r="G68">
        <v>0.22</v>
      </c>
      <c r="H68">
        <v>7.0000000000000007E-2</v>
      </c>
      <c r="I68">
        <v>0.26</v>
      </c>
      <c r="J68">
        <v>0.27</v>
      </c>
      <c r="K68" s="98">
        <f t="shared" si="4"/>
        <v>0.20500000000000002</v>
      </c>
      <c r="L68">
        <v>15.84</v>
      </c>
      <c r="M68">
        <v>3.29</v>
      </c>
      <c r="N68">
        <v>9.07</v>
      </c>
      <c r="O68">
        <v>7.51</v>
      </c>
      <c r="P68" s="98">
        <f t="shared" si="5"/>
        <v>8.9275000000000002</v>
      </c>
    </row>
    <row r="69" spans="1:16" x14ac:dyDescent="0.25">
      <c r="A69" s="3" t="s">
        <v>14</v>
      </c>
      <c r="B69">
        <v>0</v>
      </c>
      <c r="C69">
        <v>0</v>
      </c>
      <c r="D69">
        <v>0.21</v>
      </c>
      <c r="E69">
        <v>0</v>
      </c>
      <c r="F69" s="98">
        <f t="shared" si="3"/>
        <v>5.2499999999999998E-2</v>
      </c>
      <c r="G69">
        <v>0</v>
      </c>
      <c r="H69">
        <v>0</v>
      </c>
      <c r="I69">
        <v>0</v>
      </c>
      <c r="J69">
        <v>0</v>
      </c>
      <c r="K69" s="98">
        <f t="shared" si="4"/>
        <v>0</v>
      </c>
      <c r="L69">
        <v>0</v>
      </c>
      <c r="M69">
        <v>0</v>
      </c>
      <c r="N69">
        <v>5.13</v>
      </c>
      <c r="O69">
        <v>0</v>
      </c>
      <c r="P69" s="98">
        <f t="shared" si="5"/>
        <v>1.2825</v>
      </c>
    </row>
    <row r="70" spans="1:16" x14ac:dyDescent="0.25">
      <c r="A70" s="3" t="s">
        <v>15</v>
      </c>
      <c r="B70" t="s">
        <v>21</v>
      </c>
      <c r="C70">
        <v>0.37</v>
      </c>
      <c r="D70">
        <v>0.14000000000000001</v>
      </c>
      <c r="E70">
        <v>0.48</v>
      </c>
      <c r="F70" s="98">
        <f t="shared" si="3"/>
        <v>0.33</v>
      </c>
      <c r="G70" t="s">
        <v>21</v>
      </c>
      <c r="H70">
        <v>0.14000000000000001</v>
      </c>
      <c r="I70">
        <v>0.05</v>
      </c>
      <c r="J70">
        <v>0.26</v>
      </c>
      <c r="K70" s="98">
        <f t="shared" si="4"/>
        <v>0.15</v>
      </c>
      <c r="L70" t="s">
        <v>21</v>
      </c>
      <c r="M70">
        <v>7.45</v>
      </c>
      <c r="N70">
        <v>6.64</v>
      </c>
      <c r="O70">
        <v>9.24</v>
      </c>
      <c r="P70" s="98">
        <f t="shared" si="5"/>
        <v>7.7766666666666664</v>
      </c>
    </row>
    <row r="71" spans="1:16" x14ac:dyDescent="0.25">
      <c r="A71" s="3" t="s">
        <v>16</v>
      </c>
      <c r="B71" t="s">
        <v>21</v>
      </c>
      <c r="C71">
        <v>0.31</v>
      </c>
      <c r="D71">
        <v>0.17</v>
      </c>
      <c r="E71">
        <v>0.17</v>
      </c>
      <c r="F71" s="98">
        <f t="shared" si="3"/>
        <v>0.21666666666666667</v>
      </c>
      <c r="G71" t="s">
        <v>21</v>
      </c>
      <c r="H71">
        <v>0.16</v>
      </c>
      <c r="I71">
        <v>0.17</v>
      </c>
      <c r="J71">
        <v>0.17</v>
      </c>
      <c r="K71" s="98">
        <f t="shared" si="4"/>
        <v>0.16666666666666666</v>
      </c>
      <c r="L71" t="s">
        <v>21</v>
      </c>
      <c r="M71">
        <v>4.9800000000000004</v>
      </c>
      <c r="N71">
        <v>5.78</v>
      </c>
      <c r="O71">
        <v>4.29</v>
      </c>
      <c r="P71" s="98">
        <f t="shared" si="5"/>
        <v>5.0166666666666666</v>
      </c>
    </row>
    <row r="72" spans="1:16" x14ac:dyDescent="0.25">
      <c r="A72" s="3" t="s">
        <v>129</v>
      </c>
      <c r="B72" t="s">
        <v>21</v>
      </c>
      <c r="C72" t="s">
        <v>21</v>
      </c>
      <c r="D72">
        <v>0.8</v>
      </c>
      <c r="E72">
        <v>0</v>
      </c>
      <c r="F72" s="98">
        <f t="shared" si="3"/>
        <v>0.4</v>
      </c>
      <c r="G72" t="s">
        <v>21</v>
      </c>
      <c r="H72" t="s">
        <v>21</v>
      </c>
      <c r="I72">
        <v>0.27</v>
      </c>
      <c r="J72">
        <v>0</v>
      </c>
      <c r="K72" s="98">
        <f t="shared" si="4"/>
        <v>0.13500000000000001</v>
      </c>
      <c r="L72" t="s">
        <v>21</v>
      </c>
      <c r="M72" t="s">
        <v>21</v>
      </c>
      <c r="N72">
        <v>20.05</v>
      </c>
      <c r="O72">
        <v>0</v>
      </c>
      <c r="P72" s="98">
        <f t="shared" si="5"/>
        <v>10.025</v>
      </c>
    </row>
    <row r="92" spans="1:10" ht="15.75" thickBot="1" x14ac:dyDescent="0.3">
      <c r="A92" t="s">
        <v>148</v>
      </c>
    </row>
    <row r="93" spans="1:10" x14ac:dyDescent="0.25">
      <c r="A93" s="3" t="s">
        <v>1</v>
      </c>
      <c r="B93" s="3" t="s">
        <v>17</v>
      </c>
      <c r="C93" s="3" t="s">
        <v>18</v>
      </c>
      <c r="D93" s="5" t="s">
        <v>26</v>
      </c>
      <c r="E93" s="3" t="s">
        <v>22</v>
      </c>
      <c r="F93" s="3" t="s">
        <v>25</v>
      </c>
      <c r="G93" s="99" t="s">
        <v>27</v>
      </c>
      <c r="H93" s="3" t="s">
        <v>30</v>
      </c>
      <c r="I93" s="3" t="s">
        <v>31</v>
      </c>
      <c r="J93" s="5" t="s">
        <v>34</v>
      </c>
    </row>
    <row r="94" spans="1:10" x14ac:dyDescent="0.25">
      <c r="A94" s="4" t="s">
        <v>2</v>
      </c>
      <c r="B94">
        <v>2.61</v>
      </c>
      <c r="C94">
        <v>2.64</v>
      </c>
      <c r="D94">
        <f>AVERAGE(B94:C94)</f>
        <v>2.625</v>
      </c>
      <c r="E94">
        <v>1.63</v>
      </c>
      <c r="F94">
        <v>1.66</v>
      </c>
      <c r="G94">
        <f>AVERAGE(E94:F94)</f>
        <v>1.645</v>
      </c>
      <c r="H94">
        <v>131.97999999999999</v>
      </c>
      <c r="I94">
        <v>156.06</v>
      </c>
      <c r="J94">
        <f>AVERAGE(H94:I94)</f>
        <v>144.01999999999998</v>
      </c>
    </row>
    <row r="95" spans="1:10" x14ac:dyDescent="0.25">
      <c r="A95" s="3" t="s">
        <v>3</v>
      </c>
      <c r="B95">
        <v>2.59</v>
      </c>
      <c r="C95">
        <v>2.5499999999999998</v>
      </c>
      <c r="D95">
        <f t="shared" ref="D95:D110" si="6">AVERAGE(B95:C95)</f>
        <v>2.57</v>
      </c>
      <c r="E95">
        <v>1.41</v>
      </c>
      <c r="F95">
        <v>1.69</v>
      </c>
      <c r="G95">
        <f t="shared" ref="G95:G110" si="7">AVERAGE(E95:F95)</f>
        <v>1.5499999999999998</v>
      </c>
      <c r="H95">
        <v>258.25</v>
      </c>
      <c r="I95">
        <v>184.77</v>
      </c>
      <c r="J95">
        <f t="shared" ref="J95:J110" si="8">AVERAGE(H95:I95)</f>
        <v>221.51</v>
      </c>
    </row>
    <row r="96" spans="1:10" x14ac:dyDescent="0.25">
      <c r="A96" s="3" t="s">
        <v>4</v>
      </c>
      <c r="B96">
        <v>2.88</v>
      </c>
      <c r="C96">
        <v>3.29</v>
      </c>
      <c r="D96">
        <f t="shared" si="6"/>
        <v>3.085</v>
      </c>
      <c r="E96">
        <v>1.6</v>
      </c>
      <c r="F96">
        <v>2.31</v>
      </c>
      <c r="G96">
        <f t="shared" si="7"/>
        <v>1.9550000000000001</v>
      </c>
      <c r="H96">
        <v>231.59</v>
      </c>
      <c r="I96">
        <v>288.87</v>
      </c>
      <c r="J96">
        <f t="shared" si="8"/>
        <v>260.23</v>
      </c>
    </row>
    <row r="97" spans="1:10" x14ac:dyDescent="0.25">
      <c r="A97" s="3" t="s">
        <v>156</v>
      </c>
      <c r="B97" t="s">
        <v>157</v>
      </c>
      <c r="C97">
        <v>3.8</v>
      </c>
      <c r="D97">
        <f t="shared" si="6"/>
        <v>3.8</v>
      </c>
      <c r="E97" t="s">
        <v>157</v>
      </c>
      <c r="F97">
        <v>2.42</v>
      </c>
      <c r="G97">
        <f t="shared" si="7"/>
        <v>2.42</v>
      </c>
      <c r="H97" t="s">
        <v>157</v>
      </c>
      <c r="I97">
        <v>302.52999999999997</v>
      </c>
      <c r="J97">
        <f t="shared" si="8"/>
        <v>302.52999999999997</v>
      </c>
    </row>
    <row r="98" spans="1:10" x14ac:dyDescent="0.25">
      <c r="A98" s="3" t="s">
        <v>5</v>
      </c>
      <c r="B98">
        <v>0.88</v>
      </c>
      <c r="C98">
        <v>1.99</v>
      </c>
      <c r="D98">
        <f t="shared" si="6"/>
        <v>1.4350000000000001</v>
      </c>
      <c r="E98">
        <v>0.42</v>
      </c>
      <c r="F98">
        <v>1.19</v>
      </c>
      <c r="G98">
        <f t="shared" si="7"/>
        <v>0.80499999999999994</v>
      </c>
      <c r="H98">
        <v>48.59</v>
      </c>
      <c r="I98">
        <v>141.51</v>
      </c>
      <c r="J98">
        <f t="shared" si="8"/>
        <v>95.05</v>
      </c>
    </row>
    <row r="99" spans="1:10" x14ac:dyDescent="0.25">
      <c r="A99" s="3" t="s">
        <v>6</v>
      </c>
      <c r="B99">
        <v>2.11</v>
      </c>
      <c r="C99">
        <v>2.48</v>
      </c>
      <c r="D99">
        <f t="shared" si="6"/>
        <v>2.2949999999999999</v>
      </c>
      <c r="E99">
        <v>1.24</v>
      </c>
      <c r="F99">
        <v>1.44</v>
      </c>
      <c r="G99">
        <f t="shared" si="7"/>
        <v>1.3399999999999999</v>
      </c>
      <c r="H99">
        <v>531.91</v>
      </c>
      <c r="I99">
        <v>139.66999999999999</v>
      </c>
      <c r="J99">
        <f t="shared" si="8"/>
        <v>335.78999999999996</v>
      </c>
    </row>
    <row r="100" spans="1:10" x14ac:dyDescent="0.25">
      <c r="A100" s="3" t="s">
        <v>7</v>
      </c>
      <c r="B100">
        <v>2.02</v>
      </c>
      <c r="C100">
        <v>2.92</v>
      </c>
      <c r="D100">
        <f t="shared" si="6"/>
        <v>2.4699999999999998</v>
      </c>
      <c r="E100">
        <v>1.63</v>
      </c>
      <c r="F100">
        <v>1.49</v>
      </c>
      <c r="G100">
        <f t="shared" si="7"/>
        <v>1.56</v>
      </c>
      <c r="H100">
        <v>167.17</v>
      </c>
      <c r="I100">
        <v>214.66</v>
      </c>
      <c r="J100">
        <f t="shared" si="8"/>
        <v>190.91499999999999</v>
      </c>
    </row>
    <row r="101" spans="1:10" x14ac:dyDescent="0.25">
      <c r="A101" s="3" t="s">
        <v>8</v>
      </c>
      <c r="B101">
        <v>2.13</v>
      </c>
      <c r="C101">
        <v>3.66</v>
      </c>
      <c r="D101">
        <f t="shared" si="6"/>
        <v>2.895</v>
      </c>
      <c r="E101">
        <v>1.46</v>
      </c>
      <c r="F101">
        <v>1.68</v>
      </c>
      <c r="G101">
        <f t="shared" si="7"/>
        <v>1.5699999999999998</v>
      </c>
      <c r="H101">
        <v>252.58</v>
      </c>
      <c r="I101">
        <v>294.41000000000003</v>
      </c>
      <c r="J101">
        <f t="shared" si="8"/>
        <v>273.495</v>
      </c>
    </row>
    <row r="102" spans="1:10" x14ac:dyDescent="0.25">
      <c r="A102" s="3" t="s">
        <v>9</v>
      </c>
      <c r="B102">
        <v>1.43</v>
      </c>
      <c r="C102">
        <v>3.72</v>
      </c>
      <c r="D102">
        <f t="shared" si="6"/>
        <v>2.5750000000000002</v>
      </c>
      <c r="E102">
        <v>1.1100000000000001</v>
      </c>
      <c r="F102">
        <v>2.31</v>
      </c>
      <c r="G102">
        <f t="shared" si="7"/>
        <v>1.71</v>
      </c>
      <c r="H102">
        <v>269.55</v>
      </c>
      <c r="I102">
        <v>248.41</v>
      </c>
      <c r="J102">
        <f t="shared" si="8"/>
        <v>258.98</v>
      </c>
    </row>
    <row r="103" spans="1:10" x14ac:dyDescent="0.25">
      <c r="A103" s="3" t="s">
        <v>10</v>
      </c>
      <c r="B103">
        <v>3.04</v>
      </c>
      <c r="C103">
        <v>3.94</v>
      </c>
      <c r="D103">
        <f t="shared" si="6"/>
        <v>3.49</v>
      </c>
      <c r="E103">
        <v>2.1</v>
      </c>
      <c r="F103">
        <v>2.14</v>
      </c>
      <c r="G103">
        <f t="shared" si="7"/>
        <v>2.12</v>
      </c>
      <c r="H103">
        <v>153.27000000000001</v>
      </c>
      <c r="I103">
        <v>267.37</v>
      </c>
      <c r="J103">
        <f t="shared" si="8"/>
        <v>210.32</v>
      </c>
    </row>
    <row r="104" spans="1:10" x14ac:dyDescent="0.25">
      <c r="A104" s="3" t="s">
        <v>11</v>
      </c>
      <c r="B104">
        <v>3.54</v>
      </c>
      <c r="C104">
        <v>3.45</v>
      </c>
      <c r="D104">
        <f t="shared" si="6"/>
        <v>3.4950000000000001</v>
      </c>
      <c r="E104">
        <v>2.04</v>
      </c>
      <c r="F104">
        <v>2.0699999999999998</v>
      </c>
      <c r="G104">
        <f t="shared" si="7"/>
        <v>2.0549999999999997</v>
      </c>
      <c r="H104">
        <v>221.79</v>
      </c>
      <c r="I104">
        <v>235.83</v>
      </c>
      <c r="J104">
        <f t="shared" si="8"/>
        <v>228.81</v>
      </c>
    </row>
    <row r="105" spans="1:10" x14ac:dyDescent="0.25">
      <c r="A105" s="3" t="s">
        <v>12</v>
      </c>
      <c r="B105">
        <v>1.53</v>
      </c>
      <c r="C105">
        <v>2.97</v>
      </c>
      <c r="D105">
        <f t="shared" si="6"/>
        <v>2.25</v>
      </c>
      <c r="E105">
        <v>1.47</v>
      </c>
      <c r="F105">
        <v>1.64</v>
      </c>
      <c r="G105">
        <f t="shared" si="7"/>
        <v>1.5549999999999999</v>
      </c>
      <c r="H105">
        <v>160.85</v>
      </c>
      <c r="I105">
        <v>185.01</v>
      </c>
      <c r="J105">
        <f t="shared" si="8"/>
        <v>172.93</v>
      </c>
    </row>
    <row r="106" spans="1:10" x14ac:dyDescent="0.25">
      <c r="A106" s="3" t="s">
        <v>13</v>
      </c>
      <c r="B106">
        <v>2.2999999999999998</v>
      </c>
      <c r="C106">
        <v>3.17</v>
      </c>
      <c r="D106">
        <f t="shared" si="6"/>
        <v>2.7349999999999999</v>
      </c>
      <c r="E106">
        <v>1.22</v>
      </c>
      <c r="F106">
        <v>1.96</v>
      </c>
      <c r="G106">
        <f t="shared" si="7"/>
        <v>1.5899999999999999</v>
      </c>
      <c r="H106">
        <v>245.01</v>
      </c>
      <c r="I106">
        <v>202.58</v>
      </c>
      <c r="J106">
        <f t="shared" si="8"/>
        <v>223.79500000000002</v>
      </c>
    </row>
    <row r="107" spans="1:10" x14ac:dyDescent="0.25">
      <c r="A107" s="3" t="s">
        <v>14</v>
      </c>
      <c r="B107">
        <v>2.86</v>
      </c>
      <c r="C107">
        <v>3.2</v>
      </c>
      <c r="D107">
        <f t="shared" si="6"/>
        <v>3.0300000000000002</v>
      </c>
      <c r="E107">
        <v>1.71</v>
      </c>
      <c r="F107">
        <v>2.1800000000000002</v>
      </c>
      <c r="G107">
        <f t="shared" si="7"/>
        <v>1.9450000000000001</v>
      </c>
      <c r="H107">
        <v>194.94</v>
      </c>
      <c r="I107">
        <v>232.03</v>
      </c>
      <c r="J107">
        <f t="shared" si="8"/>
        <v>213.48500000000001</v>
      </c>
    </row>
    <row r="108" spans="1:10" x14ac:dyDescent="0.25">
      <c r="A108" s="3" t="s">
        <v>15</v>
      </c>
      <c r="B108">
        <v>0.41</v>
      </c>
      <c r="C108">
        <v>1.81</v>
      </c>
      <c r="D108">
        <f t="shared" si="6"/>
        <v>1.1100000000000001</v>
      </c>
      <c r="E108">
        <v>0.22</v>
      </c>
      <c r="F108">
        <v>1.1499999999999999</v>
      </c>
      <c r="G108">
        <f t="shared" si="7"/>
        <v>0.68499999999999994</v>
      </c>
      <c r="H108">
        <v>131.58000000000001</v>
      </c>
      <c r="I108">
        <v>133</v>
      </c>
      <c r="J108">
        <f t="shared" si="8"/>
        <v>132.29000000000002</v>
      </c>
    </row>
    <row r="109" spans="1:10" x14ac:dyDescent="0.25">
      <c r="A109" s="3" t="s">
        <v>16</v>
      </c>
      <c r="B109">
        <v>1.03</v>
      </c>
      <c r="C109">
        <v>2.85</v>
      </c>
      <c r="D109">
        <f t="shared" si="6"/>
        <v>1.94</v>
      </c>
      <c r="E109">
        <v>0.98</v>
      </c>
      <c r="F109">
        <v>1.77</v>
      </c>
      <c r="G109">
        <f t="shared" si="7"/>
        <v>1.375</v>
      </c>
      <c r="H109">
        <v>31.4</v>
      </c>
      <c r="I109">
        <v>211.86</v>
      </c>
      <c r="J109">
        <f t="shared" si="8"/>
        <v>121.63000000000001</v>
      </c>
    </row>
    <row r="110" spans="1:10" x14ac:dyDescent="0.25">
      <c r="A110" s="3" t="s">
        <v>129</v>
      </c>
      <c r="B110">
        <v>2.95</v>
      </c>
      <c r="C110">
        <v>2.84</v>
      </c>
      <c r="D110">
        <f t="shared" si="6"/>
        <v>2.895</v>
      </c>
      <c r="E110">
        <v>1.97</v>
      </c>
      <c r="F110">
        <v>1.42</v>
      </c>
      <c r="G110">
        <f t="shared" si="7"/>
        <v>1.6949999999999998</v>
      </c>
      <c r="H110">
        <v>150</v>
      </c>
      <c r="I110">
        <v>154.82</v>
      </c>
      <c r="J110">
        <f t="shared" si="8"/>
        <v>152.41</v>
      </c>
    </row>
    <row r="120" spans="1:34" x14ac:dyDescent="0.25">
      <c r="A120" t="s">
        <v>1</v>
      </c>
      <c r="B120" t="s">
        <v>17</v>
      </c>
      <c r="C120" t="s">
        <v>18</v>
      </c>
      <c r="D120" t="s">
        <v>19</v>
      </c>
      <c r="E120" t="s">
        <v>20</v>
      </c>
      <c r="F120" t="s">
        <v>160</v>
      </c>
      <c r="G120" t="s">
        <v>161</v>
      </c>
      <c r="H120" t="s">
        <v>162</v>
      </c>
      <c r="I120" t="s">
        <v>163</v>
      </c>
      <c r="J120" t="s">
        <v>164</v>
      </c>
      <c r="K120" t="s">
        <v>165</v>
      </c>
      <c r="L120" t="s">
        <v>179</v>
      </c>
      <c r="M120" t="s">
        <v>22</v>
      </c>
      <c r="N120" t="s">
        <v>25</v>
      </c>
      <c r="O120" t="s">
        <v>24</v>
      </c>
      <c r="P120" t="s">
        <v>23</v>
      </c>
      <c r="Q120" t="s">
        <v>166</v>
      </c>
      <c r="R120" t="s">
        <v>167</v>
      </c>
      <c r="S120" t="s">
        <v>168</v>
      </c>
      <c r="T120" t="s">
        <v>169</v>
      </c>
      <c r="U120" t="s">
        <v>170</v>
      </c>
      <c r="V120" t="s">
        <v>171</v>
      </c>
      <c r="W120" t="s">
        <v>180</v>
      </c>
      <c r="X120" t="s">
        <v>30</v>
      </c>
      <c r="Y120" t="s">
        <v>31</v>
      </c>
      <c r="Z120" t="s">
        <v>32</v>
      </c>
      <c r="AA120" t="s">
        <v>33</v>
      </c>
      <c r="AB120" t="s">
        <v>172</v>
      </c>
      <c r="AC120" t="s">
        <v>173</v>
      </c>
      <c r="AD120" t="s">
        <v>174</v>
      </c>
      <c r="AE120" t="s">
        <v>175</v>
      </c>
      <c r="AF120" t="s">
        <v>176</v>
      </c>
      <c r="AG120" t="s">
        <v>177</v>
      </c>
      <c r="AH120" t="s">
        <v>181</v>
      </c>
    </row>
    <row r="121" spans="1:34" x14ac:dyDescent="0.25">
      <c r="A121" t="s">
        <v>178</v>
      </c>
      <c r="B121" t="s">
        <v>21</v>
      </c>
      <c r="C121">
        <v>0.45</v>
      </c>
      <c r="D121">
        <v>0.06</v>
      </c>
      <c r="E121">
        <v>0.39</v>
      </c>
      <c r="F121" s="2">
        <v>0.66</v>
      </c>
      <c r="G121" s="2">
        <v>1.1499999999999999</v>
      </c>
      <c r="H121" s="2">
        <v>1.1100000000000001</v>
      </c>
      <c r="I121" s="2">
        <v>3.11</v>
      </c>
      <c r="J121">
        <v>2.61</v>
      </c>
      <c r="K121">
        <v>2.64</v>
      </c>
      <c r="L121">
        <f>AVERAGE(B121:K121)</f>
        <v>1.3533333333333333</v>
      </c>
      <c r="M121" t="s">
        <v>21</v>
      </c>
      <c r="N121">
        <v>0.32</v>
      </c>
      <c r="O121">
        <v>0.06</v>
      </c>
      <c r="P121">
        <v>0.15</v>
      </c>
      <c r="Q121" s="2">
        <v>0.54</v>
      </c>
      <c r="R121" s="2">
        <v>0.73</v>
      </c>
      <c r="S121" s="2">
        <v>0.61</v>
      </c>
      <c r="T121" s="2">
        <v>2.76</v>
      </c>
      <c r="U121">
        <v>1.63</v>
      </c>
      <c r="V121">
        <v>1.66</v>
      </c>
      <c r="W121">
        <f>AVERAGE(M121:V121)</f>
        <v>0.94</v>
      </c>
      <c r="X121" t="s">
        <v>21</v>
      </c>
      <c r="Y121">
        <v>13.52</v>
      </c>
      <c r="Z121">
        <v>1.58</v>
      </c>
      <c r="AA121">
        <v>9.7799999999999994</v>
      </c>
      <c r="AB121" s="2">
        <v>19.72</v>
      </c>
      <c r="AC121" s="2">
        <v>37.39</v>
      </c>
      <c r="AD121" s="2">
        <v>30.9</v>
      </c>
      <c r="AE121" s="2">
        <v>153.83000000000001</v>
      </c>
      <c r="AF121">
        <v>131.97999999999999</v>
      </c>
      <c r="AG121">
        <v>156.06</v>
      </c>
      <c r="AH121">
        <f>AVERAGE(X121:AG121)</f>
        <v>61.64</v>
      </c>
    </row>
    <row r="122" spans="1:34" x14ac:dyDescent="0.25">
      <c r="A122" t="s">
        <v>2</v>
      </c>
      <c r="B122" t="s">
        <v>21</v>
      </c>
      <c r="C122">
        <v>0.42</v>
      </c>
      <c r="D122">
        <v>0.16</v>
      </c>
      <c r="E122">
        <v>0.18</v>
      </c>
      <c r="F122" s="2">
        <v>0.42</v>
      </c>
      <c r="G122" s="2">
        <v>0.56000000000000005</v>
      </c>
      <c r="H122" s="2">
        <v>0.5</v>
      </c>
      <c r="I122" s="2">
        <v>1.87</v>
      </c>
      <c r="J122">
        <v>2.59</v>
      </c>
      <c r="K122">
        <v>2.5499999999999998</v>
      </c>
      <c r="L122">
        <f>AVERAGE(B122:K122)</f>
        <v>1.0277777777777777</v>
      </c>
      <c r="M122" t="s">
        <v>21</v>
      </c>
      <c r="N122">
        <v>0.28000000000000003</v>
      </c>
      <c r="O122">
        <v>0.06</v>
      </c>
      <c r="P122">
        <v>0.09</v>
      </c>
      <c r="Q122" s="2">
        <v>0.19</v>
      </c>
      <c r="R122" s="2">
        <v>0.33</v>
      </c>
      <c r="S122" s="2">
        <v>0.08</v>
      </c>
      <c r="T122" s="2">
        <v>1.6</v>
      </c>
      <c r="U122">
        <v>1.41</v>
      </c>
      <c r="V122">
        <v>1.69</v>
      </c>
      <c r="W122">
        <f t="shared" ref="W122:W137" si="9">AVERAGE(M122:V122)</f>
        <v>0.63666666666666671</v>
      </c>
      <c r="X122" t="s">
        <v>21</v>
      </c>
      <c r="Y122">
        <v>14.19</v>
      </c>
      <c r="Z122">
        <v>5.85</v>
      </c>
      <c r="AA122">
        <v>3.72</v>
      </c>
      <c r="AB122" s="2">
        <v>14.31</v>
      </c>
      <c r="AC122" s="2">
        <v>19.170000000000002</v>
      </c>
      <c r="AD122" s="2">
        <v>18.489999999999998</v>
      </c>
      <c r="AE122" s="2">
        <v>171.19</v>
      </c>
      <c r="AF122">
        <v>258.25</v>
      </c>
      <c r="AG122">
        <v>184.77</v>
      </c>
      <c r="AH122">
        <f t="shared" ref="AH122:AH137" si="10">AVERAGE(X122:AG122)</f>
        <v>76.660000000000011</v>
      </c>
    </row>
    <row r="123" spans="1:34" x14ac:dyDescent="0.25">
      <c r="A123" t="s">
        <v>3</v>
      </c>
      <c r="B123" t="s">
        <v>21</v>
      </c>
      <c r="C123">
        <v>0</v>
      </c>
      <c r="D123">
        <v>0.27</v>
      </c>
      <c r="E123">
        <v>0.2</v>
      </c>
      <c r="F123" s="2">
        <v>0.19</v>
      </c>
      <c r="G123" s="2">
        <v>0.69</v>
      </c>
      <c r="H123" s="2">
        <v>0.55000000000000004</v>
      </c>
      <c r="I123" s="2">
        <v>0.89</v>
      </c>
      <c r="J123">
        <v>2.88</v>
      </c>
      <c r="K123">
        <v>3.29</v>
      </c>
      <c r="L123">
        <f t="shared" ref="L123:L137" si="11">AVERAGE(B123:K123)</f>
        <v>0.99555555555555564</v>
      </c>
      <c r="M123" t="s">
        <v>21</v>
      </c>
      <c r="N123">
        <v>0</v>
      </c>
      <c r="O123">
        <v>0.16</v>
      </c>
      <c r="P123">
        <v>0.15</v>
      </c>
      <c r="Q123" s="2">
        <v>0.14000000000000001</v>
      </c>
      <c r="R123" s="2">
        <v>0.38</v>
      </c>
      <c r="S123" s="2">
        <v>0.3</v>
      </c>
      <c r="T123" s="2">
        <v>0.66</v>
      </c>
      <c r="U123">
        <v>1.6</v>
      </c>
      <c r="V123">
        <v>2.31</v>
      </c>
      <c r="W123">
        <f t="shared" si="9"/>
        <v>0.6333333333333333</v>
      </c>
      <c r="X123" t="s">
        <v>21</v>
      </c>
      <c r="Y123">
        <v>0</v>
      </c>
      <c r="Z123">
        <v>5.67</v>
      </c>
      <c r="AA123">
        <v>5.01</v>
      </c>
      <c r="AB123" s="2">
        <v>4.74</v>
      </c>
      <c r="AC123" s="2">
        <v>14.15</v>
      </c>
      <c r="AD123" s="2">
        <v>13.77</v>
      </c>
      <c r="AE123" s="2">
        <v>345.56</v>
      </c>
      <c r="AF123">
        <v>231.59</v>
      </c>
      <c r="AG123">
        <v>288.87</v>
      </c>
      <c r="AH123">
        <f t="shared" si="10"/>
        <v>101.04</v>
      </c>
    </row>
    <row r="124" spans="1:34" x14ac:dyDescent="0.25">
      <c r="A124" t="s">
        <v>4</v>
      </c>
      <c r="B124" t="s">
        <v>21</v>
      </c>
      <c r="C124">
        <v>0.2</v>
      </c>
      <c r="D124">
        <v>0.14000000000000001</v>
      </c>
      <c r="E124">
        <v>0.23</v>
      </c>
      <c r="F124" s="2">
        <v>0.44</v>
      </c>
      <c r="G124" s="2">
        <v>1.34</v>
      </c>
      <c r="H124" s="2">
        <v>1.24</v>
      </c>
      <c r="I124" s="2">
        <v>0.91</v>
      </c>
      <c r="J124" t="s">
        <v>21</v>
      </c>
      <c r="K124">
        <v>3.8</v>
      </c>
      <c r="L124">
        <f t="shared" si="11"/>
        <v>1.0375000000000001</v>
      </c>
      <c r="M124" t="s">
        <v>21</v>
      </c>
      <c r="N124">
        <v>0</v>
      </c>
      <c r="O124">
        <v>0.14000000000000001</v>
      </c>
      <c r="P124">
        <v>0.23</v>
      </c>
      <c r="Q124" s="2">
        <v>0.22</v>
      </c>
      <c r="R124" s="2">
        <v>0.97</v>
      </c>
      <c r="S124" s="2">
        <v>0.49</v>
      </c>
      <c r="T124" s="2">
        <v>0.46</v>
      </c>
      <c r="U124" t="s">
        <v>21</v>
      </c>
      <c r="V124">
        <v>2.42</v>
      </c>
      <c r="W124">
        <f t="shared" si="9"/>
        <v>0.61624999999999996</v>
      </c>
      <c r="X124" t="s">
        <v>21</v>
      </c>
      <c r="Y124">
        <v>20.309999999999999</v>
      </c>
      <c r="Z124">
        <v>2.79</v>
      </c>
      <c r="AA124">
        <v>5.82</v>
      </c>
      <c r="AB124" s="2">
        <v>27.38</v>
      </c>
      <c r="AC124" s="2">
        <v>43.79</v>
      </c>
      <c r="AD124" s="2">
        <v>111.31</v>
      </c>
      <c r="AE124" s="2">
        <v>176.91</v>
      </c>
      <c r="AF124" t="s">
        <v>21</v>
      </c>
      <c r="AG124">
        <v>302.52999999999997</v>
      </c>
      <c r="AH124">
        <f t="shared" si="10"/>
        <v>86.35499999999999</v>
      </c>
    </row>
    <row r="125" spans="1:34" x14ac:dyDescent="0.25">
      <c r="A125" t="s">
        <v>5</v>
      </c>
      <c r="B125">
        <v>0.19</v>
      </c>
      <c r="C125">
        <v>0.43</v>
      </c>
      <c r="D125">
        <v>0.33</v>
      </c>
      <c r="E125">
        <v>7.0000000000000007E-2</v>
      </c>
      <c r="F125" s="2">
        <v>0.86</v>
      </c>
      <c r="G125" s="2">
        <v>0.19</v>
      </c>
      <c r="H125" s="2">
        <v>0.53</v>
      </c>
      <c r="I125" s="2">
        <v>2.59</v>
      </c>
      <c r="J125">
        <v>0.88</v>
      </c>
      <c r="K125">
        <v>1.99</v>
      </c>
      <c r="L125">
        <f t="shared" si="11"/>
        <v>0.80599999999999983</v>
      </c>
      <c r="M125">
        <v>0.06</v>
      </c>
      <c r="N125">
        <v>0.35</v>
      </c>
      <c r="O125">
        <v>7.0000000000000007E-2</v>
      </c>
      <c r="P125">
        <v>0.2</v>
      </c>
      <c r="Q125" s="2">
        <v>0.36</v>
      </c>
      <c r="R125" s="2">
        <v>0.65</v>
      </c>
      <c r="S125" s="2">
        <v>0.28999999999999998</v>
      </c>
      <c r="T125" s="2">
        <v>1.48</v>
      </c>
      <c r="U125">
        <v>0.42</v>
      </c>
      <c r="V125">
        <v>1.19</v>
      </c>
      <c r="W125">
        <f t="shared" si="9"/>
        <v>0.50700000000000001</v>
      </c>
      <c r="X125">
        <v>9.39</v>
      </c>
      <c r="Y125">
        <v>21.97</v>
      </c>
      <c r="Z125">
        <v>6.14</v>
      </c>
      <c r="AA125">
        <v>6.62</v>
      </c>
      <c r="AB125" s="2">
        <v>26.63</v>
      </c>
      <c r="AC125" s="2">
        <v>3.77</v>
      </c>
      <c r="AD125" s="2">
        <v>14.91</v>
      </c>
      <c r="AE125" s="2">
        <v>143.52000000000001</v>
      </c>
      <c r="AF125">
        <v>48.59</v>
      </c>
      <c r="AG125">
        <v>141.51</v>
      </c>
      <c r="AH125">
        <f t="shared" si="10"/>
        <v>42.304999999999993</v>
      </c>
    </row>
    <row r="126" spans="1:34" x14ac:dyDescent="0.25">
      <c r="A126" t="s">
        <v>6</v>
      </c>
      <c r="B126">
        <v>0.39</v>
      </c>
      <c r="C126">
        <v>0.31</v>
      </c>
      <c r="D126">
        <v>1.1599999999999999</v>
      </c>
      <c r="E126">
        <v>0.38</v>
      </c>
      <c r="F126" s="2">
        <v>0.56999999999999995</v>
      </c>
      <c r="G126" s="2">
        <v>0.46</v>
      </c>
      <c r="H126" s="2">
        <v>1.53</v>
      </c>
      <c r="I126" s="2">
        <v>3.87</v>
      </c>
      <c r="J126">
        <v>2.11</v>
      </c>
      <c r="K126">
        <v>2.48</v>
      </c>
      <c r="L126">
        <f t="shared" si="11"/>
        <v>1.3260000000000001</v>
      </c>
      <c r="M126">
        <v>0.24</v>
      </c>
      <c r="N126">
        <v>0.2</v>
      </c>
      <c r="O126">
        <v>0.72</v>
      </c>
      <c r="P126">
        <v>0.18</v>
      </c>
      <c r="Q126" s="2">
        <v>0.32</v>
      </c>
      <c r="R126" s="2">
        <v>0.32</v>
      </c>
      <c r="S126" s="2">
        <v>1.08</v>
      </c>
      <c r="T126" s="2">
        <v>2.23</v>
      </c>
      <c r="U126">
        <v>1.24</v>
      </c>
      <c r="V126">
        <v>1.44</v>
      </c>
      <c r="W126">
        <f t="shared" si="9"/>
        <v>0.79700000000000004</v>
      </c>
      <c r="X126">
        <v>9.8699999999999992</v>
      </c>
      <c r="Y126">
        <v>6.53</v>
      </c>
      <c r="Z126">
        <v>31.23</v>
      </c>
      <c r="AA126">
        <v>4.5199999999999996</v>
      </c>
      <c r="AB126" s="2">
        <v>11.53</v>
      </c>
      <c r="AC126" s="2">
        <v>6.47</v>
      </c>
      <c r="AD126" s="2">
        <v>411.41</v>
      </c>
      <c r="AE126" s="2">
        <v>213.37</v>
      </c>
      <c r="AF126">
        <v>531.91</v>
      </c>
      <c r="AG126">
        <v>139.66999999999999</v>
      </c>
      <c r="AH126">
        <f t="shared" si="10"/>
        <v>136.65100000000001</v>
      </c>
    </row>
    <row r="127" spans="1:34" x14ac:dyDescent="0.25">
      <c r="A127" t="s">
        <v>7</v>
      </c>
      <c r="B127">
        <v>0.32</v>
      </c>
      <c r="C127">
        <v>0.28999999999999998</v>
      </c>
      <c r="D127">
        <v>0.39</v>
      </c>
      <c r="E127">
        <v>0.25</v>
      </c>
      <c r="F127" s="2">
        <v>0.79</v>
      </c>
      <c r="G127" s="2">
        <v>0.46</v>
      </c>
      <c r="H127" s="2">
        <v>1.19</v>
      </c>
      <c r="I127" s="2">
        <v>4.68</v>
      </c>
      <c r="J127">
        <v>2.02</v>
      </c>
      <c r="K127">
        <v>2.92</v>
      </c>
      <c r="L127">
        <f t="shared" si="11"/>
        <v>1.331</v>
      </c>
      <c r="M127">
        <v>0.05</v>
      </c>
      <c r="N127">
        <v>0.23</v>
      </c>
      <c r="O127">
        <v>0.35</v>
      </c>
      <c r="P127">
        <v>0.04</v>
      </c>
      <c r="Q127" s="2">
        <v>0.53</v>
      </c>
      <c r="R127" s="2">
        <v>0.27</v>
      </c>
      <c r="S127" s="2">
        <v>0.61</v>
      </c>
      <c r="T127" s="2">
        <v>2.2999999999999998</v>
      </c>
      <c r="U127">
        <v>1.63</v>
      </c>
      <c r="V127">
        <v>1.49</v>
      </c>
      <c r="W127">
        <f t="shared" si="9"/>
        <v>0.75</v>
      </c>
      <c r="X127">
        <v>6.91</v>
      </c>
      <c r="Y127">
        <v>4.54</v>
      </c>
      <c r="Z127">
        <v>8.08</v>
      </c>
      <c r="AA127">
        <v>5.16</v>
      </c>
      <c r="AB127" s="2">
        <v>20.6</v>
      </c>
      <c r="AC127" s="2">
        <v>8.74</v>
      </c>
      <c r="AD127" s="2">
        <v>407.39</v>
      </c>
      <c r="AE127" s="2">
        <v>351.51</v>
      </c>
      <c r="AF127">
        <v>167.17</v>
      </c>
      <c r="AG127">
        <v>214.66</v>
      </c>
      <c r="AH127">
        <f t="shared" si="10"/>
        <v>119.476</v>
      </c>
    </row>
    <row r="128" spans="1:34" x14ac:dyDescent="0.25">
      <c r="A128" t="s">
        <v>8</v>
      </c>
      <c r="B128">
        <v>0.14000000000000001</v>
      </c>
      <c r="C128">
        <v>0.18</v>
      </c>
      <c r="D128">
        <v>0.37</v>
      </c>
      <c r="E128">
        <v>0</v>
      </c>
      <c r="F128" s="2">
        <v>0.8</v>
      </c>
      <c r="G128" s="2">
        <v>0.39</v>
      </c>
      <c r="H128" s="2">
        <v>3.7</v>
      </c>
      <c r="I128" s="2">
        <v>4.49</v>
      </c>
      <c r="J128">
        <v>2.13</v>
      </c>
      <c r="K128">
        <v>3.66</v>
      </c>
      <c r="L128">
        <f t="shared" si="11"/>
        <v>1.5859999999999999</v>
      </c>
      <c r="M128">
        <v>0.14000000000000001</v>
      </c>
      <c r="N128">
        <v>0.18</v>
      </c>
      <c r="O128">
        <v>0</v>
      </c>
      <c r="P128">
        <v>0</v>
      </c>
      <c r="Q128" s="2">
        <v>0.32</v>
      </c>
      <c r="R128" s="2">
        <v>0.19</v>
      </c>
      <c r="S128" s="2">
        <v>2.63</v>
      </c>
      <c r="T128" s="2">
        <v>2.16</v>
      </c>
      <c r="U128">
        <v>1.46</v>
      </c>
      <c r="V128">
        <v>1.68</v>
      </c>
      <c r="W128">
        <f t="shared" si="9"/>
        <v>0.876</v>
      </c>
      <c r="X128">
        <v>2.78</v>
      </c>
      <c r="Y128">
        <v>4.42</v>
      </c>
      <c r="Z128">
        <v>4.68</v>
      </c>
      <c r="AA128">
        <v>0</v>
      </c>
      <c r="AB128" s="2">
        <v>12.04</v>
      </c>
      <c r="AC128" s="2">
        <v>16.47</v>
      </c>
      <c r="AD128" s="2">
        <v>296.69</v>
      </c>
      <c r="AE128" s="2">
        <v>346.94</v>
      </c>
      <c r="AF128">
        <v>252.58</v>
      </c>
      <c r="AG128">
        <v>294.41000000000003</v>
      </c>
      <c r="AH128">
        <f t="shared" si="10"/>
        <v>123.101</v>
      </c>
    </row>
    <row r="129" spans="1:34" x14ac:dyDescent="0.25">
      <c r="A129" t="s">
        <v>9</v>
      </c>
      <c r="B129">
        <v>0.8</v>
      </c>
      <c r="C129">
        <v>0.59</v>
      </c>
      <c r="D129">
        <v>0.39</v>
      </c>
      <c r="E129">
        <v>0.77</v>
      </c>
      <c r="F129" s="2">
        <v>0.39</v>
      </c>
      <c r="G129" s="2">
        <v>0.7</v>
      </c>
      <c r="H129" s="2">
        <v>3.37</v>
      </c>
      <c r="I129" s="2">
        <v>4.33</v>
      </c>
      <c r="J129">
        <v>1.43</v>
      </c>
      <c r="K129">
        <v>3.72</v>
      </c>
      <c r="L129">
        <f t="shared" si="11"/>
        <v>1.6489999999999998</v>
      </c>
      <c r="M129">
        <v>0.5</v>
      </c>
      <c r="N129">
        <v>0.38</v>
      </c>
      <c r="O129">
        <v>0.19</v>
      </c>
      <c r="P129">
        <v>0.49</v>
      </c>
      <c r="Q129" s="2">
        <v>0.27</v>
      </c>
      <c r="R129" s="2">
        <v>0.5</v>
      </c>
      <c r="S129" s="2">
        <v>2.98</v>
      </c>
      <c r="T129" s="2">
        <v>1.95</v>
      </c>
      <c r="U129">
        <v>1.1100000000000001</v>
      </c>
      <c r="V129">
        <v>2.31</v>
      </c>
      <c r="W129">
        <f t="shared" si="9"/>
        <v>1.0680000000000001</v>
      </c>
      <c r="X129">
        <v>37.39</v>
      </c>
      <c r="Y129">
        <v>25.61</v>
      </c>
      <c r="Z129">
        <v>9.5399999999999991</v>
      </c>
      <c r="AA129">
        <v>10.130000000000001</v>
      </c>
      <c r="AB129" s="2">
        <v>10.27</v>
      </c>
      <c r="AC129" s="2">
        <v>28.77</v>
      </c>
      <c r="AD129" s="2">
        <v>170.99</v>
      </c>
      <c r="AE129" s="2">
        <v>288.5</v>
      </c>
      <c r="AF129">
        <v>269.55</v>
      </c>
      <c r="AG129">
        <v>248.41</v>
      </c>
      <c r="AH129">
        <f t="shared" si="10"/>
        <v>109.91600000000001</v>
      </c>
    </row>
    <row r="130" spans="1:34" x14ac:dyDescent="0.25">
      <c r="A130" t="s">
        <v>10</v>
      </c>
      <c r="B130">
        <v>0.82</v>
      </c>
      <c r="C130" t="s">
        <v>21</v>
      </c>
      <c r="D130">
        <v>0.33</v>
      </c>
      <c r="E130">
        <v>0.56999999999999995</v>
      </c>
      <c r="F130" s="2">
        <v>0.65</v>
      </c>
      <c r="G130" s="2">
        <v>0.9</v>
      </c>
      <c r="H130" s="2">
        <v>2.89</v>
      </c>
      <c r="I130" s="2">
        <v>4.3899999999999997</v>
      </c>
      <c r="J130">
        <v>3.04</v>
      </c>
      <c r="K130">
        <v>3.94</v>
      </c>
      <c r="L130">
        <f t="shared" si="11"/>
        <v>1.9477777777777778</v>
      </c>
      <c r="M130">
        <v>0.3</v>
      </c>
      <c r="N130" t="s">
        <v>21</v>
      </c>
      <c r="O130">
        <v>0.19</v>
      </c>
      <c r="P130">
        <v>0.24</v>
      </c>
      <c r="Q130" s="2">
        <v>0.27</v>
      </c>
      <c r="R130" s="2">
        <v>0.41</v>
      </c>
      <c r="S130" s="2">
        <v>2.5299999999999998</v>
      </c>
      <c r="T130" s="2">
        <v>1.88</v>
      </c>
      <c r="U130">
        <v>2.1</v>
      </c>
      <c r="V130">
        <v>2.14</v>
      </c>
      <c r="W130">
        <f t="shared" si="9"/>
        <v>1.1177777777777778</v>
      </c>
      <c r="X130">
        <v>33.67</v>
      </c>
      <c r="Y130" t="s">
        <v>21</v>
      </c>
      <c r="Z130">
        <v>8.49</v>
      </c>
      <c r="AA130">
        <v>12.82</v>
      </c>
      <c r="AB130" s="2">
        <v>14.38</v>
      </c>
      <c r="AC130" s="2">
        <v>21.58</v>
      </c>
      <c r="AD130" s="2">
        <v>98.32</v>
      </c>
      <c r="AE130" s="2">
        <v>284.07</v>
      </c>
      <c r="AF130">
        <v>153.27000000000001</v>
      </c>
      <c r="AG130">
        <v>267.37</v>
      </c>
      <c r="AH130">
        <f t="shared" si="10"/>
        <v>99.33</v>
      </c>
    </row>
    <row r="131" spans="1:34" x14ac:dyDescent="0.25">
      <c r="A131" t="s">
        <v>11</v>
      </c>
      <c r="B131">
        <v>0.27</v>
      </c>
      <c r="C131">
        <v>0.31</v>
      </c>
      <c r="D131">
        <v>0.73</v>
      </c>
      <c r="E131">
        <v>0.34</v>
      </c>
      <c r="F131" s="2">
        <v>1.83</v>
      </c>
      <c r="G131" s="2">
        <v>0.71</v>
      </c>
      <c r="H131" s="2">
        <v>2.67</v>
      </c>
      <c r="I131" s="2">
        <v>3.92</v>
      </c>
      <c r="J131">
        <v>3.54</v>
      </c>
      <c r="K131">
        <v>3.45</v>
      </c>
      <c r="L131">
        <f t="shared" si="11"/>
        <v>1.7769999999999999</v>
      </c>
      <c r="M131">
        <v>0.18</v>
      </c>
      <c r="N131">
        <v>0.15</v>
      </c>
      <c r="O131">
        <v>0.37</v>
      </c>
      <c r="P131">
        <v>0.34</v>
      </c>
      <c r="Q131" s="2">
        <v>0.41</v>
      </c>
      <c r="R131" s="2">
        <v>0.18</v>
      </c>
      <c r="S131" s="2">
        <v>2.4</v>
      </c>
      <c r="T131" s="2">
        <v>2.19</v>
      </c>
      <c r="U131">
        <v>2.04</v>
      </c>
      <c r="V131">
        <v>2.0699999999999998</v>
      </c>
      <c r="W131">
        <f t="shared" si="9"/>
        <v>1.0329999999999999</v>
      </c>
      <c r="X131">
        <v>6.78</v>
      </c>
      <c r="Y131">
        <v>11.62</v>
      </c>
      <c r="Z131">
        <v>23.84</v>
      </c>
      <c r="AA131">
        <v>2.5499999999999998</v>
      </c>
      <c r="AB131" s="2">
        <v>25.8</v>
      </c>
      <c r="AC131" s="2">
        <v>9.81</v>
      </c>
      <c r="AD131" s="2">
        <v>128.96</v>
      </c>
      <c r="AE131" s="2">
        <v>308.64999999999998</v>
      </c>
      <c r="AF131">
        <v>221.79</v>
      </c>
      <c r="AG131">
        <v>235.83</v>
      </c>
      <c r="AH131">
        <f t="shared" si="10"/>
        <v>97.563000000000002</v>
      </c>
    </row>
    <row r="132" spans="1:34" x14ac:dyDescent="0.25">
      <c r="A132" t="s">
        <v>12</v>
      </c>
      <c r="B132">
        <v>0.68</v>
      </c>
      <c r="C132">
        <v>0.59</v>
      </c>
      <c r="D132">
        <v>0.44</v>
      </c>
      <c r="E132">
        <v>0.46</v>
      </c>
      <c r="F132" s="2">
        <v>0.53</v>
      </c>
      <c r="G132" s="2">
        <v>0.56000000000000005</v>
      </c>
      <c r="H132" s="2">
        <v>1.35</v>
      </c>
      <c r="I132" s="2">
        <v>4.32</v>
      </c>
      <c r="J132">
        <v>1.53</v>
      </c>
      <c r="K132">
        <v>2.97</v>
      </c>
      <c r="L132">
        <f t="shared" si="11"/>
        <v>1.343</v>
      </c>
      <c r="M132">
        <v>0.46</v>
      </c>
      <c r="N132">
        <v>0.33</v>
      </c>
      <c r="O132">
        <v>0.36</v>
      </c>
      <c r="P132">
        <v>0.27</v>
      </c>
      <c r="Q132" s="2">
        <v>0.23</v>
      </c>
      <c r="R132" s="2">
        <v>0.4</v>
      </c>
      <c r="S132" s="2">
        <v>0.76</v>
      </c>
      <c r="T132" s="2">
        <v>2.0299999999999998</v>
      </c>
      <c r="U132">
        <v>1.47</v>
      </c>
      <c r="V132">
        <v>1.64</v>
      </c>
      <c r="W132">
        <f t="shared" si="9"/>
        <v>0.79499999999999993</v>
      </c>
      <c r="X132">
        <v>16.100000000000001</v>
      </c>
      <c r="Y132">
        <v>23.84</v>
      </c>
      <c r="Z132">
        <v>11.42</v>
      </c>
      <c r="AA132">
        <v>11.58</v>
      </c>
      <c r="AB132" s="2">
        <v>16.96</v>
      </c>
      <c r="AC132" s="2">
        <v>12.25</v>
      </c>
      <c r="AD132" s="2">
        <v>716.25</v>
      </c>
      <c r="AE132" s="2">
        <v>295.14</v>
      </c>
      <c r="AF132">
        <v>160.85</v>
      </c>
      <c r="AG132">
        <v>185.01</v>
      </c>
      <c r="AH132">
        <f t="shared" si="10"/>
        <v>144.94</v>
      </c>
    </row>
    <row r="133" spans="1:34" x14ac:dyDescent="0.25">
      <c r="A133" t="s">
        <v>13</v>
      </c>
      <c r="B133">
        <v>0.46</v>
      </c>
      <c r="C133">
        <v>0.15</v>
      </c>
      <c r="D133">
        <v>0.39</v>
      </c>
      <c r="E133">
        <v>0.36</v>
      </c>
      <c r="F133" s="2">
        <v>0.63</v>
      </c>
      <c r="G133" s="2">
        <v>0.32</v>
      </c>
      <c r="H133" s="1" t="s">
        <v>21</v>
      </c>
      <c r="I133" s="2">
        <v>3.62</v>
      </c>
      <c r="J133">
        <v>2.2999999999999998</v>
      </c>
      <c r="K133">
        <v>3.17</v>
      </c>
      <c r="L133">
        <f t="shared" si="11"/>
        <v>1.2666666666666666</v>
      </c>
      <c r="M133">
        <v>0.22</v>
      </c>
      <c r="N133">
        <v>7.0000000000000007E-2</v>
      </c>
      <c r="O133">
        <v>0.26</v>
      </c>
      <c r="P133">
        <v>0.27</v>
      </c>
      <c r="Q133" s="2">
        <v>0.31</v>
      </c>
      <c r="R133" s="2">
        <v>0.16</v>
      </c>
      <c r="S133" s="1" t="s">
        <v>21</v>
      </c>
      <c r="T133" s="2">
        <v>1.74</v>
      </c>
      <c r="U133">
        <v>1.22</v>
      </c>
      <c r="V133">
        <v>1.96</v>
      </c>
      <c r="W133">
        <f t="shared" si="9"/>
        <v>0.69</v>
      </c>
      <c r="X133">
        <v>15.84</v>
      </c>
      <c r="Y133">
        <v>3.29</v>
      </c>
      <c r="Z133">
        <v>9.07</v>
      </c>
      <c r="AA133">
        <v>7.51</v>
      </c>
      <c r="AB133" s="2">
        <v>13.37</v>
      </c>
      <c r="AC133" s="2">
        <v>9.93</v>
      </c>
      <c r="AD133" s="1" t="s">
        <v>21</v>
      </c>
      <c r="AE133" s="2">
        <v>307.67</v>
      </c>
      <c r="AF133">
        <v>245.01</v>
      </c>
      <c r="AG133">
        <v>202.58</v>
      </c>
      <c r="AH133">
        <f t="shared" si="10"/>
        <v>90.474444444444458</v>
      </c>
    </row>
    <row r="134" spans="1:34" x14ac:dyDescent="0.25">
      <c r="A134" t="s">
        <v>14</v>
      </c>
      <c r="B134">
        <v>0</v>
      </c>
      <c r="C134">
        <v>0</v>
      </c>
      <c r="D134">
        <v>0.21</v>
      </c>
      <c r="E134">
        <v>0</v>
      </c>
      <c r="F134" s="2">
        <v>1.1200000000000001</v>
      </c>
      <c r="G134" s="2">
        <v>0.2</v>
      </c>
      <c r="H134" s="2">
        <v>2.17</v>
      </c>
      <c r="I134" s="2">
        <v>3.63</v>
      </c>
      <c r="J134">
        <v>2.86</v>
      </c>
      <c r="K134">
        <v>3.2</v>
      </c>
      <c r="L134">
        <f t="shared" si="11"/>
        <v>1.339</v>
      </c>
      <c r="M134">
        <v>0</v>
      </c>
      <c r="N134">
        <v>0</v>
      </c>
      <c r="O134">
        <v>0</v>
      </c>
      <c r="P134">
        <v>0</v>
      </c>
      <c r="Q134" s="2">
        <v>1.1200000000000001</v>
      </c>
      <c r="R134" s="2">
        <v>0.2</v>
      </c>
      <c r="S134" s="2">
        <v>1.81</v>
      </c>
      <c r="T134" s="2">
        <v>2.2200000000000002</v>
      </c>
      <c r="U134">
        <v>1.71</v>
      </c>
      <c r="V134">
        <v>2.1800000000000002</v>
      </c>
      <c r="W134">
        <f t="shared" si="9"/>
        <v>0.92400000000000004</v>
      </c>
      <c r="X134">
        <v>0</v>
      </c>
      <c r="Y134">
        <v>0</v>
      </c>
      <c r="Z134">
        <v>5.13</v>
      </c>
      <c r="AA134">
        <v>0</v>
      </c>
      <c r="AB134" s="2">
        <v>36.39</v>
      </c>
      <c r="AC134" s="2">
        <v>0.98</v>
      </c>
      <c r="AD134" s="2">
        <v>391.83</v>
      </c>
      <c r="AE134" s="2">
        <v>186.45</v>
      </c>
      <c r="AF134">
        <v>194.94</v>
      </c>
      <c r="AG134">
        <v>232.03</v>
      </c>
      <c r="AH134">
        <f t="shared" si="10"/>
        <v>104.77500000000001</v>
      </c>
    </row>
    <row r="135" spans="1:34" x14ac:dyDescent="0.25">
      <c r="A135" t="s">
        <v>15</v>
      </c>
      <c r="B135" t="s">
        <v>21</v>
      </c>
      <c r="C135">
        <v>0.37</v>
      </c>
      <c r="D135">
        <v>0.14000000000000001</v>
      </c>
      <c r="E135">
        <v>0.48</v>
      </c>
      <c r="F135" s="2">
        <v>0.73</v>
      </c>
      <c r="G135" s="2">
        <v>0.64</v>
      </c>
      <c r="H135" s="2">
        <v>2.36</v>
      </c>
      <c r="I135" s="2">
        <v>3.6</v>
      </c>
      <c r="J135">
        <v>0.41</v>
      </c>
      <c r="K135">
        <v>1.81</v>
      </c>
      <c r="L135">
        <f t="shared" si="11"/>
        <v>1.1711111111111112</v>
      </c>
      <c r="M135" t="s">
        <v>21</v>
      </c>
      <c r="N135">
        <v>0.14000000000000001</v>
      </c>
      <c r="O135">
        <v>0.05</v>
      </c>
      <c r="P135">
        <v>0.26</v>
      </c>
      <c r="Q135" s="2">
        <v>0.54</v>
      </c>
      <c r="R135" s="2">
        <v>0.32</v>
      </c>
      <c r="S135" s="2">
        <v>2.08</v>
      </c>
      <c r="T135" s="2">
        <v>2.23</v>
      </c>
      <c r="U135">
        <v>0.22</v>
      </c>
      <c r="V135">
        <v>1.1499999999999999</v>
      </c>
      <c r="W135">
        <f t="shared" si="9"/>
        <v>0.77666666666666673</v>
      </c>
      <c r="X135" t="s">
        <v>21</v>
      </c>
      <c r="Y135">
        <v>7.45</v>
      </c>
      <c r="Z135">
        <v>6.64</v>
      </c>
      <c r="AA135">
        <v>9.24</v>
      </c>
      <c r="AB135" s="2">
        <v>21.2</v>
      </c>
      <c r="AC135" s="2">
        <v>19.34</v>
      </c>
      <c r="AD135" s="2">
        <v>106.4</v>
      </c>
      <c r="AE135" s="2">
        <v>260.56</v>
      </c>
      <c r="AF135">
        <v>131.58000000000001</v>
      </c>
      <c r="AG135">
        <v>133</v>
      </c>
      <c r="AH135">
        <f t="shared" si="10"/>
        <v>77.267777777777781</v>
      </c>
    </row>
    <row r="136" spans="1:34" x14ac:dyDescent="0.25">
      <c r="A136" t="s">
        <v>16</v>
      </c>
      <c r="B136" t="s">
        <v>21</v>
      </c>
      <c r="C136">
        <v>0.31</v>
      </c>
      <c r="D136">
        <v>0.17</v>
      </c>
      <c r="E136">
        <v>0.17</v>
      </c>
      <c r="F136" s="2">
        <v>0.28999999999999998</v>
      </c>
      <c r="G136" s="2">
        <v>0.86</v>
      </c>
      <c r="H136" s="2">
        <v>2.71</v>
      </c>
      <c r="I136" s="2">
        <v>2.11</v>
      </c>
      <c r="J136">
        <v>1.03</v>
      </c>
      <c r="K136">
        <v>2.85</v>
      </c>
      <c r="L136">
        <f t="shared" si="11"/>
        <v>1.1666666666666667</v>
      </c>
      <c r="M136" t="s">
        <v>21</v>
      </c>
      <c r="N136">
        <v>0.16</v>
      </c>
      <c r="O136">
        <v>0.17</v>
      </c>
      <c r="P136">
        <v>0.17</v>
      </c>
      <c r="Q136" s="2">
        <v>0.17</v>
      </c>
      <c r="R136" s="2">
        <v>0.16</v>
      </c>
      <c r="S136" s="2">
        <v>2.5</v>
      </c>
      <c r="T136" s="2">
        <v>1.67</v>
      </c>
      <c r="U136">
        <v>0.98</v>
      </c>
      <c r="V136">
        <v>1.77</v>
      </c>
      <c r="W136">
        <f t="shared" si="9"/>
        <v>0.86111111111111116</v>
      </c>
      <c r="X136" t="s">
        <v>21</v>
      </c>
      <c r="Y136">
        <v>4.9800000000000004</v>
      </c>
      <c r="Z136">
        <v>5.78</v>
      </c>
      <c r="AA136">
        <v>4.29</v>
      </c>
      <c r="AB136" s="2">
        <v>10.19</v>
      </c>
      <c r="AC136" s="2">
        <v>17.670000000000002</v>
      </c>
      <c r="AD136" s="2">
        <v>111.36</v>
      </c>
      <c r="AE136" s="2">
        <v>92.31</v>
      </c>
      <c r="AF136">
        <v>31.4</v>
      </c>
      <c r="AG136">
        <v>211.86</v>
      </c>
      <c r="AH136">
        <f t="shared" si="10"/>
        <v>54.426666666666669</v>
      </c>
    </row>
    <row r="137" spans="1:34" x14ac:dyDescent="0.25">
      <c r="A137" t="s">
        <v>129</v>
      </c>
      <c r="B137" t="s">
        <v>21</v>
      </c>
      <c r="C137" t="s">
        <v>21</v>
      </c>
      <c r="D137">
        <v>0.8</v>
      </c>
      <c r="E137">
        <v>0</v>
      </c>
      <c r="F137" t="s">
        <v>21</v>
      </c>
      <c r="G137" t="s">
        <v>21</v>
      </c>
      <c r="H137" t="s">
        <v>21</v>
      </c>
      <c r="I137" t="s">
        <v>21</v>
      </c>
      <c r="J137">
        <v>2.95</v>
      </c>
      <c r="K137">
        <v>2.84</v>
      </c>
      <c r="L137">
        <f t="shared" si="11"/>
        <v>1.6475</v>
      </c>
      <c r="M137" t="s">
        <v>21</v>
      </c>
      <c r="N137" t="s">
        <v>21</v>
      </c>
      <c r="O137">
        <v>0.27</v>
      </c>
      <c r="P137">
        <v>0</v>
      </c>
      <c r="Q137" t="s">
        <v>21</v>
      </c>
      <c r="R137" t="s">
        <v>21</v>
      </c>
      <c r="S137" t="s">
        <v>21</v>
      </c>
      <c r="T137" t="s">
        <v>21</v>
      </c>
      <c r="U137">
        <v>1.97</v>
      </c>
      <c r="V137">
        <v>1.42</v>
      </c>
      <c r="W137">
        <f t="shared" si="9"/>
        <v>0.91500000000000004</v>
      </c>
      <c r="X137" t="s">
        <v>21</v>
      </c>
      <c r="Y137" t="s">
        <v>21</v>
      </c>
      <c r="Z137">
        <v>20.05</v>
      </c>
      <c r="AA137">
        <v>0</v>
      </c>
      <c r="AB137" t="s">
        <v>21</v>
      </c>
      <c r="AC137" t="s">
        <v>21</v>
      </c>
      <c r="AD137" t="s">
        <v>21</v>
      </c>
      <c r="AE137" t="s">
        <v>21</v>
      </c>
      <c r="AF137">
        <v>150</v>
      </c>
      <c r="AG137">
        <v>154.82</v>
      </c>
      <c r="AH137">
        <f t="shared" si="10"/>
        <v>81.217500000000001</v>
      </c>
    </row>
  </sheetData>
  <pageMargins left="0.7" right="0.7" top="0.75" bottom="0.75" header="0.3" footer="0.3"/>
  <drawing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I1" workbookViewId="0">
      <selection activeCell="N22" sqref="N22"/>
    </sheetView>
  </sheetViews>
  <sheetFormatPr defaultRowHeight="22.5" customHeight="1" x14ac:dyDescent="0.25"/>
  <cols>
    <col min="1" max="1" width="6" style="10" bestFit="1" customWidth="1"/>
    <col min="2" max="2" width="19.5703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112</v>
      </c>
      <c r="C4" s="102">
        <v>1.4950000000000001</v>
      </c>
      <c r="D4" s="101">
        <v>4</v>
      </c>
      <c r="E4" s="101">
        <v>3</v>
      </c>
      <c r="F4" s="101">
        <v>8</v>
      </c>
      <c r="G4" s="103">
        <v>645</v>
      </c>
      <c r="H4" s="103">
        <v>145</v>
      </c>
      <c r="I4" s="103">
        <v>161.25</v>
      </c>
      <c r="J4" s="104">
        <v>2.68</v>
      </c>
      <c r="K4" s="104">
        <v>2.0099999999999998</v>
      </c>
      <c r="L4" s="103">
        <v>431.52</v>
      </c>
      <c r="M4" s="105">
        <v>0.5</v>
      </c>
      <c r="N4" s="106">
        <v>0.75</v>
      </c>
      <c r="O4" s="102">
        <v>5.3520000000000003</v>
      </c>
      <c r="P4" s="107">
        <v>1.42</v>
      </c>
    </row>
    <row r="5" spans="1:16" ht="22.5" customHeight="1" x14ac:dyDescent="0.25">
      <c r="A5" s="100">
        <v>2</v>
      </c>
      <c r="B5" s="118" t="s">
        <v>144</v>
      </c>
      <c r="C5" s="102">
        <v>1.5</v>
      </c>
      <c r="D5" s="101">
        <v>5</v>
      </c>
      <c r="E5" s="101">
        <v>4</v>
      </c>
      <c r="F5" s="101">
        <v>9</v>
      </c>
      <c r="G5" s="103">
        <v>280</v>
      </c>
      <c r="H5" s="103">
        <v>240</v>
      </c>
      <c r="I5" s="103">
        <v>56</v>
      </c>
      <c r="J5" s="104">
        <v>3.33</v>
      </c>
      <c r="K5" s="104">
        <v>2.67</v>
      </c>
      <c r="L5" s="103">
        <v>186.63</v>
      </c>
      <c r="M5" s="105">
        <v>0.55559999999999998</v>
      </c>
      <c r="N5" s="106">
        <v>0.8</v>
      </c>
      <c r="O5" s="102">
        <v>5.9989999999999997</v>
      </c>
      <c r="P5" s="107">
        <v>1.25</v>
      </c>
    </row>
    <row r="6" spans="1:16" ht="22.5" customHeight="1" x14ac:dyDescent="0.25">
      <c r="A6" s="100">
        <v>3</v>
      </c>
      <c r="B6" s="118" t="s">
        <v>125</v>
      </c>
      <c r="C6" s="102">
        <v>1.552</v>
      </c>
      <c r="D6" s="101">
        <v>4</v>
      </c>
      <c r="E6" s="101">
        <v>4</v>
      </c>
      <c r="F6" s="101">
        <v>7</v>
      </c>
      <c r="G6" s="103">
        <v>255</v>
      </c>
      <c r="H6" s="103">
        <v>255</v>
      </c>
      <c r="I6" s="103">
        <v>63.75</v>
      </c>
      <c r="J6" s="104">
        <v>2.58</v>
      </c>
      <c r="K6" s="104">
        <v>2.58</v>
      </c>
      <c r="L6" s="103">
        <v>164.34</v>
      </c>
      <c r="M6" s="105">
        <v>0.57140000000000002</v>
      </c>
      <c r="N6" s="106">
        <v>1</v>
      </c>
      <c r="O6" s="102">
        <v>4.5110000000000001</v>
      </c>
      <c r="P6" s="107">
        <v>1.25</v>
      </c>
    </row>
    <row r="7" spans="1:16" ht="22.5" customHeight="1" x14ac:dyDescent="0.25">
      <c r="A7" s="100">
        <v>4</v>
      </c>
      <c r="B7" s="118" t="s">
        <v>61</v>
      </c>
      <c r="C7" s="102">
        <v>1.486</v>
      </c>
      <c r="D7" s="101">
        <v>5</v>
      </c>
      <c r="E7" s="101">
        <v>3</v>
      </c>
      <c r="F7" s="101">
        <v>6</v>
      </c>
      <c r="G7" s="103">
        <v>325</v>
      </c>
      <c r="H7" s="103">
        <v>200</v>
      </c>
      <c r="I7" s="103">
        <v>65</v>
      </c>
      <c r="J7" s="104">
        <v>3.36</v>
      </c>
      <c r="K7" s="104">
        <v>2.02</v>
      </c>
      <c r="L7" s="103">
        <v>218.65</v>
      </c>
      <c r="M7" s="105">
        <v>0.83330000000000004</v>
      </c>
      <c r="N7" s="106">
        <v>0.6</v>
      </c>
      <c r="O7" s="102">
        <v>4.0369999999999999</v>
      </c>
      <c r="P7" s="107">
        <v>1.25</v>
      </c>
    </row>
    <row r="8" spans="1:16" ht="22.5" customHeight="1" x14ac:dyDescent="0.25">
      <c r="A8" s="100">
        <v>5</v>
      </c>
      <c r="B8" s="118" t="s">
        <v>67</v>
      </c>
      <c r="C8" s="102">
        <v>1.494</v>
      </c>
      <c r="D8" s="101">
        <v>6</v>
      </c>
      <c r="E8" s="101">
        <v>4</v>
      </c>
      <c r="F8" s="101">
        <v>8</v>
      </c>
      <c r="G8" s="103">
        <v>180</v>
      </c>
      <c r="H8" s="103">
        <v>165</v>
      </c>
      <c r="I8" s="103">
        <v>30</v>
      </c>
      <c r="J8" s="104">
        <v>4.0199999999999996</v>
      </c>
      <c r="K8" s="104">
        <v>2.68</v>
      </c>
      <c r="L8" s="103">
        <v>120.51</v>
      </c>
      <c r="M8" s="105">
        <v>0.75</v>
      </c>
      <c r="N8" s="106">
        <v>0.66669999999999996</v>
      </c>
      <c r="O8" s="102">
        <v>5.3559999999999999</v>
      </c>
      <c r="P8" s="107">
        <v>1.24</v>
      </c>
    </row>
    <row r="9" spans="1:16" ht="22.5" customHeight="1" x14ac:dyDescent="0.25">
      <c r="A9" s="100">
        <v>6</v>
      </c>
      <c r="B9" s="118" t="s">
        <v>90</v>
      </c>
      <c r="C9" s="102">
        <v>1.472</v>
      </c>
      <c r="D9" s="101">
        <v>3</v>
      </c>
      <c r="E9" s="101">
        <v>2</v>
      </c>
      <c r="F9" s="101">
        <v>5</v>
      </c>
      <c r="G9" s="103">
        <v>400</v>
      </c>
      <c r="H9" s="103">
        <v>300</v>
      </c>
      <c r="I9" s="103">
        <v>133.33000000000001</v>
      </c>
      <c r="J9" s="104">
        <v>2.04</v>
      </c>
      <c r="K9" s="104">
        <v>1.36</v>
      </c>
      <c r="L9" s="103">
        <v>271.8</v>
      </c>
      <c r="M9" s="105">
        <v>0.6</v>
      </c>
      <c r="N9" s="106">
        <v>0.66669999999999996</v>
      </c>
      <c r="O9" s="102">
        <v>3.3980000000000001</v>
      </c>
      <c r="P9" s="107">
        <v>1.1499999999999999</v>
      </c>
    </row>
    <row r="10" spans="1:16" ht="22.5" customHeight="1" x14ac:dyDescent="0.25">
      <c r="A10" s="100">
        <v>7</v>
      </c>
      <c r="B10" s="118" t="s">
        <v>150</v>
      </c>
      <c r="C10" s="102">
        <v>1.635</v>
      </c>
      <c r="D10" s="101">
        <v>6</v>
      </c>
      <c r="E10" s="101">
        <v>3</v>
      </c>
      <c r="F10" s="101">
        <v>9</v>
      </c>
      <c r="G10" s="103">
        <v>330</v>
      </c>
      <c r="H10" s="103">
        <v>235</v>
      </c>
      <c r="I10" s="103">
        <v>55</v>
      </c>
      <c r="J10" s="104">
        <v>3.67</v>
      </c>
      <c r="K10" s="104">
        <v>1.83</v>
      </c>
      <c r="L10" s="103">
        <v>201.87</v>
      </c>
      <c r="M10" s="105">
        <v>0.66669999999999996</v>
      </c>
      <c r="N10" s="106">
        <v>0.5</v>
      </c>
      <c r="O10" s="102">
        <v>5.5060000000000002</v>
      </c>
      <c r="P10" s="107">
        <v>1.1299999999999999</v>
      </c>
    </row>
    <row r="11" spans="1:16" ht="22.5" customHeight="1" x14ac:dyDescent="0.25">
      <c r="A11" s="100">
        <v>8</v>
      </c>
      <c r="B11" s="118" t="s">
        <v>115</v>
      </c>
      <c r="C11" s="102">
        <v>1.508</v>
      </c>
      <c r="D11" s="101">
        <v>5</v>
      </c>
      <c r="E11" s="101">
        <v>4</v>
      </c>
      <c r="F11" s="101">
        <v>11</v>
      </c>
      <c r="G11" s="103">
        <v>150</v>
      </c>
      <c r="H11" s="103">
        <v>115</v>
      </c>
      <c r="I11" s="103">
        <v>30</v>
      </c>
      <c r="J11" s="104">
        <v>3.32</v>
      </c>
      <c r="K11" s="104">
        <v>2.65</v>
      </c>
      <c r="L11" s="103">
        <v>99.47</v>
      </c>
      <c r="M11" s="105">
        <v>0.45450000000000002</v>
      </c>
      <c r="N11" s="106">
        <v>0.8</v>
      </c>
      <c r="O11" s="102">
        <v>7.2939999999999996</v>
      </c>
      <c r="P11" s="107">
        <v>1.1100000000000001</v>
      </c>
    </row>
    <row r="12" spans="1:16" ht="22.5" customHeight="1" x14ac:dyDescent="0.25">
      <c r="A12" s="100">
        <v>9</v>
      </c>
      <c r="B12" s="118" t="s">
        <v>154</v>
      </c>
      <c r="C12" s="102">
        <v>1.41</v>
      </c>
      <c r="D12" s="101">
        <v>5</v>
      </c>
      <c r="E12" s="101">
        <v>2</v>
      </c>
      <c r="F12" s="101">
        <v>6</v>
      </c>
      <c r="G12" s="103">
        <v>285</v>
      </c>
      <c r="H12" s="103">
        <v>80</v>
      </c>
      <c r="I12" s="103">
        <v>57</v>
      </c>
      <c r="J12" s="104">
        <v>3.55</v>
      </c>
      <c r="K12" s="104">
        <v>1.42</v>
      </c>
      <c r="L12" s="103">
        <v>202.13</v>
      </c>
      <c r="M12" s="105">
        <v>0.83330000000000004</v>
      </c>
      <c r="N12" s="106">
        <v>0.4</v>
      </c>
      <c r="O12" s="102">
        <v>4.2549999999999999</v>
      </c>
      <c r="P12" s="107">
        <v>1.1000000000000001</v>
      </c>
    </row>
    <row r="13" spans="1:16" ht="22.5" customHeight="1" x14ac:dyDescent="0.25">
      <c r="A13" s="100">
        <v>10</v>
      </c>
      <c r="B13" s="118" t="s">
        <v>149</v>
      </c>
      <c r="C13" s="102">
        <v>1.431</v>
      </c>
      <c r="D13" s="101">
        <v>5</v>
      </c>
      <c r="E13" s="101">
        <v>2</v>
      </c>
      <c r="F13" s="101">
        <v>7</v>
      </c>
      <c r="G13" s="103">
        <v>285</v>
      </c>
      <c r="H13" s="103">
        <v>150</v>
      </c>
      <c r="I13" s="103">
        <v>57</v>
      </c>
      <c r="J13" s="104">
        <v>3.49</v>
      </c>
      <c r="K13" s="104">
        <v>1.4</v>
      </c>
      <c r="L13" s="103">
        <v>199.18</v>
      </c>
      <c r="M13" s="105">
        <v>0.71430000000000005</v>
      </c>
      <c r="N13" s="106">
        <v>0.4</v>
      </c>
      <c r="O13" s="102">
        <v>4.8920000000000003</v>
      </c>
      <c r="P13" s="107">
        <v>1.05</v>
      </c>
    </row>
    <row r="14" spans="1:16" ht="22.5" customHeight="1" x14ac:dyDescent="0.25">
      <c r="A14" s="100">
        <v>11</v>
      </c>
      <c r="B14" s="118" t="s">
        <v>68</v>
      </c>
      <c r="C14" s="102">
        <v>1.508</v>
      </c>
      <c r="D14" s="101">
        <v>3</v>
      </c>
      <c r="E14" s="101">
        <v>3</v>
      </c>
      <c r="F14" s="101">
        <v>6</v>
      </c>
      <c r="G14" s="103">
        <v>140</v>
      </c>
      <c r="H14" s="103">
        <v>140</v>
      </c>
      <c r="I14" s="103">
        <v>46.67</v>
      </c>
      <c r="J14" s="104">
        <v>1.99</v>
      </c>
      <c r="K14" s="104">
        <v>1.99</v>
      </c>
      <c r="L14" s="103">
        <v>92.85</v>
      </c>
      <c r="M14" s="105">
        <v>0.5</v>
      </c>
      <c r="N14" s="106">
        <v>1</v>
      </c>
      <c r="O14" s="102">
        <v>3.9790000000000001</v>
      </c>
      <c r="P14" s="107">
        <v>1.03</v>
      </c>
    </row>
    <row r="15" spans="1:16" ht="22.5" customHeight="1" x14ac:dyDescent="0.25">
      <c r="A15" s="100">
        <v>12</v>
      </c>
      <c r="B15" s="118" t="s">
        <v>143</v>
      </c>
      <c r="C15" s="102">
        <v>1.284</v>
      </c>
      <c r="D15" s="101">
        <v>5</v>
      </c>
      <c r="E15" s="101">
        <v>2</v>
      </c>
      <c r="F15" s="101">
        <v>9</v>
      </c>
      <c r="G15" s="103">
        <v>240</v>
      </c>
      <c r="H15" s="103">
        <v>140</v>
      </c>
      <c r="I15" s="103">
        <v>48</v>
      </c>
      <c r="J15" s="104">
        <v>3.89</v>
      </c>
      <c r="K15" s="104">
        <v>1.56</v>
      </c>
      <c r="L15" s="103">
        <v>186.89</v>
      </c>
      <c r="M15" s="105">
        <v>0.55559999999999998</v>
      </c>
      <c r="N15" s="106">
        <v>0.4</v>
      </c>
      <c r="O15" s="102">
        <v>7.008</v>
      </c>
      <c r="P15" s="107">
        <v>1.02</v>
      </c>
    </row>
    <row r="16" spans="1:16" ht="22.5" customHeight="1" x14ac:dyDescent="0.25">
      <c r="A16" s="100">
        <v>13</v>
      </c>
      <c r="B16" s="118" t="s">
        <v>116</v>
      </c>
      <c r="C16" s="102">
        <v>1.339</v>
      </c>
      <c r="D16" s="101">
        <v>2</v>
      </c>
      <c r="E16" s="101">
        <v>2</v>
      </c>
      <c r="F16" s="101">
        <v>4</v>
      </c>
      <c r="G16" s="103">
        <v>75</v>
      </c>
      <c r="H16" s="103">
        <v>75</v>
      </c>
      <c r="I16" s="103">
        <v>37.5</v>
      </c>
      <c r="J16" s="104">
        <v>1.49</v>
      </c>
      <c r="K16" s="104">
        <v>1.49</v>
      </c>
      <c r="L16" s="103">
        <v>55.99</v>
      </c>
      <c r="M16" s="105">
        <v>0.5</v>
      </c>
      <c r="N16" s="106">
        <v>1</v>
      </c>
      <c r="O16" s="102">
        <v>2.9860000000000002</v>
      </c>
      <c r="P16" s="107">
        <v>0.89</v>
      </c>
    </row>
    <row r="17" spans="1:16" ht="22.5" customHeight="1" x14ac:dyDescent="0.25">
      <c r="A17" s="100">
        <v>14</v>
      </c>
      <c r="B17" s="118" t="s">
        <v>152</v>
      </c>
      <c r="C17" s="102">
        <v>1.508</v>
      </c>
      <c r="D17" s="101">
        <v>2</v>
      </c>
      <c r="E17" s="101">
        <v>2</v>
      </c>
      <c r="F17" s="101">
        <v>9</v>
      </c>
      <c r="G17" s="103">
        <v>165</v>
      </c>
      <c r="H17" s="103">
        <v>165</v>
      </c>
      <c r="I17" s="103">
        <v>82.5</v>
      </c>
      <c r="J17" s="104">
        <v>1.33</v>
      </c>
      <c r="K17" s="104">
        <v>1.33</v>
      </c>
      <c r="L17" s="103">
        <v>109.39</v>
      </c>
      <c r="M17" s="105">
        <v>0.22220000000000001</v>
      </c>
      <c r="N17" s="106">
        <v>1</v>
      </c>
      <c r="O17" s="102">
        <v>5.9669999999999996</v>
      </c>
      <c r="P17" s="107">
        <v>0.87</v>
      </c>
    </row>
    <row r="18" spans="1:16" ht="22.5" customHeight="1" x14ac:dyDescent="0.25">
      <c r="A18" s="100">
        <v>15</v>
      </c>
      <c r="B18" s="118" t="s">
        <v>83</v>
      </c>
      <c r="C18" s="102">
        <v>1.0509999999999999</v>
      </c>
      <c r="D18" s="101">
        <v>3</v>
      </c>
      <c r="E18" s="101">
        <v>1</v>
      </c>
      <c r="F18" s="101">
        <v>5</v>
      </c>
      <c r="G18" s="103">
        <v>95</v>
      </c>
      <c r="H18" s="103">
        <v>50</v>
      </c>
      <c r="I18" s="103">
        <v>31.67</v>
      </c>
      <c r="J18" s="104">
        <v>2.85</v>
      </c>
      <c r="K18" s="104">
        <v>0.95</v>
      </c>
      <c r="L18" s="103">
        <v>90.43</v>
      </c>
      <c r="M18" s="105">
        <v>0.6</v>
      </c>
      <c r="N18" s="106">
        <v>0.33329999999999999</v>
      </c>
      <c r="O18" s="102">
        <v>4.7590000000000003</v>
      </c>
      <c r="P18" s="107">
        <v>0.77</v>
      </c>
    </row>
    <row r="19" spans="1:16" ht="22.5" customHeight="1" x14ac:dyDescent="0.25">
      <c r="A19" s="100">
        <v>16</v>
      </c>
      <c r="B19" s="118" t="s">
        <v>118</v>
      </c>
      <c r="C19" s="102">
        <v>1.484</v>
      </c>
      <c r="D19" s="101">
        <v>3</v>
      </c>
      <c r="E19" s="101">
        <v>1</v>
      </c>
      <c r="F19" s="101">
        <v>10</v>
      </c>
      <c r="G19" s="103">
        <v>75</v>
      </c>
      <c r="H19" s="103">
        <v>25</v>
      </c>
      <c r="I19" s="103">
        <v>25</v>
      </c>
      <c r="J19" s="104">
        <v>2.02</v>
      </c>
      <c r="K19" s="104">
        <v>0.67</v>
      </c>
      <c r="L19" s="103">
        <v>50.54</v>
      </c>
      <c r="M19" s="105">
        <v>0.3</v>
      </c>
      <c r="N19" s="106">
        <v>0.33329999999999999</v>
      </c>
      <c r="O19" s="102">
        <v>6.7389999999999999</v>
      </c>
      <c r="P19" s="107">
        <v>0.52</v>
      </c>
    </row>
    <row r="20" spans="1:16" ht="22.5" customHeight="1" x14ac:dyDescent="0.25">
      <c r="A20" s="100">
        <v>17</v>
      </c>
      <c r="B20" s="118" t="s">
        <v>62</v>
      </c>
      <c r="C20" s="102">
        <v>1.4450000000000001</v>
      </c>
      <c r="D20" s="101">
        <v>1</v>
      </c>
      <c r="E20" s="101">
        <v>0</v>
      </c>
      <c r="F20" s="101">
        <v>3</v>
      </c>
      <c r="G20" s="103">
        <v>35</v>
      </c>
      <c r="H20" s="103">
        <v>0</v>
      </c>
      <c r="I20" s="103">
        <v>35</v>
      </c>
      <c r="J20" s="104">
        <v>0.69</v>
      </c>
      <c r="K20" s="104">
        <v>0</v>
      </c>
      <c r="L20" s="103">
        <v>24.22</v>
      </c>
      <c r="M20" s="105">
        <v>0.33329999999999999</v>
      </c>
      <c r="N20" s="106">
        <v>0</v>
      </c>
      <c r="O20" s="102">
        <v>2.0760000000000001</v>
      </c>
      <c r="P20" s="107">
        <v>0.25</v>
      </c>
    </row>
    <row r="21" spans="1:16" ht="22.5" customHeight="1" x14ac:dyDescent="0.25">
      <c r="A21" s="100">
        <v>18</v>
      </c>
      <c r="B21" s="118" t="s">
        <v>59</v>
      </c>
      <c r="C21" s="102">
        <v>0.60899999999999999</v>
      </c>
      <c r="D21" s="101">
        <v>0</v>
      </c>
      <c r="E21" s="101">
        <v>0</v>
      </c>
      <c r="F21" s="101">
        <v>1</v>
      </c>
      <c r="G21" s="103">
        <v>0</v>
      </c>
      <c r="H21" s="103">
        <v>0</v>
      </c>
      <c r="I21" s="103">
        <v>0</v>
      </c>
      <c r="J21" s="104">
        <v>0</v>
      </c>
      <c r="K21" s="104">
        <v>0</v>
      </c>
      <c r="L21" s="103">
        <v>0</v>
      </c>
      <c r="M21" s="105">
        <v>0</v>
      </c>
      <c r="N21" s="106">
        <v>0</v>
      </c>
      <c r="O21" s="102">
        <v>1.6419999999999999</v>
      </c>
      <c r="P21" s="107">
        <v>0</v>
      </c>
    </row>
    <row r="22" spans="1:16" ht="22.5" customHeight="1" x14ac:dyDescent="0.25">
      <c r="A22" s="100">
        <v>19</v>
      </c>
      <c r="B22" s="118" t="s">
        <v>66</v>
      </c>
      <c r="C22" s="102">
        <v>0.16400000000000001</v>
      </c>
      <c r="D22" s="101">
        <v>0</v>
      </c>
      <c r="E22" s="101">
        <v>0</v>
      </c>
      <c r="F22" s="101">
        <v>0</v>
      </c>
      <c r="G22" s="103">
        <v>0</v>
      </c>
      <c r="H22" s="103">
        <v>0</v>
      </c>
      <c r="I22" s="103">
        <v>0</v>
      </c>
      <c r="J22" s="104">
        <v>0</v>
      </c>
      <c r="K22" s="104">
        <v>0</v>
      </c>
      <c r="L22" s="103">
        <v>0</v>
      </c>
      <c r="M22" s="105">
        <v>0</v>
      </c>
      <c r="N22" s="106">
        <v>0</v>
      </c>
      <c r="O22" s="102">
        <v>0</v>
      </c>
      <c r="P22" s="107">
        <v>0</v>
      </c>
    </row>
    <row r="23" spans="1:16" ht="22.5" customHeight="1" x14ac:dyDescent="0.25">
      <c r="A23" s="100" t="s">
        <v>49</v>
      </c>
      <c r="B23" s="119" t="s">
        <v>44</v>
      </c>
      <c r="C23" s="109">
        <v>25.373999999999999</v>
      </c>
      <c r="D23" s="108">
        <v>67</v>
      </c>
      <c r="E23" s="108">
        <v>42</v>
      </c>
      <c r="F23" s="108">
        <v>123</v>
      </c>
      <c r="G23" s="110">
        <v>3960</v>
      </c>
      <c r="H23" s="110">
        <v>2480</v>
      </c>
      <c r="I23" s="110">
        <v>59.1</v>
      </c>
      <c r="J23" s="120">
        <v>2.64</v>
      </c>
      <c r="K23" s="120">
        <v>1.66</v>
      </c>
      <c r="L23" s="110">
        <v>156.06</v>
      </c>
      <c r="M23" s="111">
        <v>0.54469999999999996</v>
      </c>
      <c r="N23" s="121">
        <v>0.62690000000000001</v>
      </c>
      <c r="O23" s="109">
        <v>4.8470000000000004</v>
      </c>
      <c r="P23" s="107" t="s">
        <v>49</v>
      </c>
    </row>
  </sheetData>
  <sortState ref="B3:P21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I16" workbookViewId="0">
      <selection activeCell="N28" sqref="N28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114</v>
      </c>
      <c r="C4" s="102">
        <v>1.746</v>
      </c>
      <c r="D4" s="101">
        <v>5</v>
      </c>
      <c r="E4" s="101">
        <v>3</v>
      </c>
      <c r="F4" s="101">
        <v>8</v>
      </c>
      <c r="G4" s="103">
        <v>1695</v>
      </c>
      <c r="H4" s="103">
        <v>95</v>
      </c>
      <c r="I4" s="103">
        <v>339</v>
      </c>
      <c r="J4" s="104">
        <v>2.86</v>
      </c>
      <c r="K4" s="104">
        <v>1.72</v>
      </c>
      <c r="L4" s="103">
        <v>971.04</v>
      </c>
      <c r="M4" s="105">
        <v>0.625</v>
      </c>
      <c r="N4" s="106">
        <v>0.6</v>
      </c>
      <c r="O4" s="102">
        <v>4.5830000000000002</v>
      </c>
      <c r="P4" s="107">
        <v>1.85</v>
      </c>
    </row>
    <row r="5" spans="1:16" ht="22.5" customHeight="1" x14ac:dyDescent="0.25">
      <c r="A5" s="100">
        <v>2</v>
      </c>
      <c r="B5" s="118" t="s">
        <v>116</v>
      </c>
      <c r="C5" s="102">
        <v>1.44</v>
      </c>
      <c r="D5" s="101">
        <v>6</v>
      </c>
      <c r="E5" s="101">
        <v>5</v>
      </c>
      <c r="F5" s="101">
        <v>13</v>
      </c>
      <c r="G5" s="103">
        <v>450</v>
      </c>
      <c r="H5" s="103">
        <v>400</v>
      </c>
      <c r="I5" s="103">
        <v>75</v>
      </c>
      <c r="J5" s="104">
        <v>4.17</v>
      </c>
      <c r="K5" s="104">
        <v>3.47</v>
      </c>
      <c r="L5" s="103">
        <v>312.5</v>
      </c>
      <c r="M5" s="105">
        <v>0.46150000000000002</v>
      </c>
      <c r="N5" s="106">
        <v>0.83330000000000004</v>
      </c>
      <c r="O5" s="102">
        <v>9.0280000000000005</v>
      </c>
      <c r="P5" s="107">
        <v>1.45</v>
      </c>
    </row>
    <row r="6" spans="1:16" ht="22.5" customHeight="1" x14ac:dyDescent="0.25">
      <c r="A6" s="100">
        <v>3</v>
      </c>
      <c r="B6" s="118" t="s">
        <v>60</v>
      </c>
      <c r="C6" s="102">
        <v>1.619</v>
      </c>
      <c r="D6" s="101">
        <v>4</v>
      </c>
      <c r="E6" s="101">
        <v>3</v>
      </c>
      <c r="F6" s="101">
        <v>8</v>
      </c>
      <c r="G6" s="103">
        <v>775</v>
      </c>
      <c r="H6" s="103">
        <v>725</v>
      </c>
      <c r="I6" s="103">
        <v>193.75</v>
      </c>
      <c r="J6" s="104">
        <v>2.4700000000000002</v>
      </c>
      <c r="K6" s="104">
        <v>1.85</v>
      </c>
      <c r="L6" s="103">
        <v>478.81</v>
      </c>
      <c r="M6" s="105">
        <v>0.5</v>
      </c>
      <c r="N6" s="106">
        <v>0.75</v>
      </c>
      <c r="O6" s="102">
        <v>4.9429999999999996</v>
      </c>
      <c r="P6" s="107">
        <v>1.37</v>
      </c>
    </row>
    <row r="7" spans="1:16" ht="22.5" customHeight="1" x14ac:dyDescent="0.25">
      <c r="A7" s="100">
        <v>4</v>
      </c>
      <c r="B7" s="118" t="s">
        <v>143</v>
      </c>
      <c r="C7" s="102">
        <v>1.641</v>
      </c>
      <c r="D7" s="101">
        <v>6</v>
      </c>
      <c r="E7" s="101">
        <v>4</v>
      </c>
      <c r="F7" s="101">
        <v>12</v>
      </c>
      <c r="G7" s="103">
        <v>485</v>
      </c>
      <c r="H7" s="103">
        <v>185</v>
      </c>
      <c r="I7" s="103">
        <v>80.83</v>
      </c>
      <c r="J7" s="104">
        <v>3.66</v>
      </c>
      <c r="K7" s="104">
        <v>2.44</v>
      </c>
      <c r="L7" s="103">
        <v>295.63</v>
      </c>
      <c r="M7" s="105">
        <v>0.5</v>
      </c>
      <c r="N7" s="106">
        <v>0.66669999999999996</v>
      </c>
      <c r="O7" s="102">
        <v>7.3150000000000004</v>
      </c>
      <c r="P7" s="107">
        <v>1.25</v>
      </c>
    </row>
    <row r="8" spans="1:16" ht="22.5" customHeight="1" x14ac:dyDescent="0.25">
      <c r="A8" s="100">
        <v>5</v>
      </c>
      <c r="B8" s="118" t="s">
        <v>87</v>
      </c>
      <c r="C8" s="102">
        <v>1.4690000000000001</v>
      </c>
      <c r="D8" s="101">
        <v>4</v>
      </c>
      <c r="E8" s="101">
        <v>4</v>
      </c>
      <c r="F8" s="101">
        <v>7</v>
      </c>
      <c r="G8" s="103">
        <v>160</v>
      </c>
      <c r="H8" s="103">
        <v>160</v>
      </c>
      <c r="I8" s="103">
        <v>40</v>
      </c>
      <c r="J8" s="104">
        <v>2.72</v>
      </c>
      <c r="K8" s="104">
        <v>2.72</v>
      </c>
      <c r="L8" s="103">
        <v>108.93</v>
      </c>
      <c r="M8" s="105">
        <v>0.57140000000000002</v>
      </c>
      <c r="N8" s="106">
        <v>1</v>
      </c>
      <c r="O8" s="102">
        <v>4.766</v>
      </c>
      <c r="P8" s="107">
        <v>1.18</v>
      </c>
    </row>
    <row r="9" spans="1:16" ht="22.5" customHeight="1" x14ac:dyDescent="0.25">
      <c r="A9" s="100">
        <v>6</v>
      </c>
      <c r="B9" s="118" t="s">
        <v>154</v>
      </c>
      <c r="C9" s="102">
        <v>1.361</v>
      </c>
      <c r="D9" s="101">
        <v>5</v>
      </c>
      <c r="E9" s="101">
        <v>3</v>
      </c>
      <c r="F9" s="101">
        <v>7</v>
      </c>
      <c r="G9" s="103">
        <v>225</v>
      </c>
      <c r="H9" s="103">
        <v>100</v>
      </c>
      <c r="I9" s="103">
        <v>45</v>
      </c>
      <c r="J9" s="104">
        <v>3.67</v>
      </c>
      <c r="K9" s="104">
        <v>2.2000000000000002</v>
      </c>
      <c r="L9" s="103">
        <v>165.27</v>
      </c>
      <c r="M9" s="105">
        <v>0.71430000000000005</v>
      </c>
      <c r="N9" s="106">
        <v>0.6</v>
      </c>
      <c r="O9" s="102">
        <v>5.1420000000000003</v>
      </c>
      <c r="P9" s="107">
        <v>1.17</v>
      </c>
    </row>
    <row r="10" spans="1:16" ht="22.5" customHeight="1" x14ac:dyDescent="0.25">
      <c r="A10" s="100">
        <v>7</v>
      </c>
      <c r="B10" s="118" t="s">
        <v>61</v>
      </c>
      <c r="C10" s="102">
        <v>1.571</v>
      </c>
      <c r="D10" s="101">
        <v>8</v>
      </c>
      <c r="E10" s="101">
        <v>3</v>
      </c>
      <c r="F10" s="101">
        <v>13</v>
      </c>
      <c r="G10" s="103">
        <v>355</v>
      </c>
      <c r="H10" s="103">
        <v>125</v>
      </c>
      <c r="I10" s="103">
        <v>44.38</v>
      </c>
      <c r="J10" s="104">
        <v>5.09</v>
      </c>
      <c r="K10" s="104">
        <v>1.91</v>
      </c>
      <c r="L10" s="103">
        <v>225.91</v>
      </c>
      <c r="M10" s="105">
        <v>0.61539999999999995</v>
      </c>
      <c r="N10" s="106">
        <v>0.375</v>
      </c>
      <c r="O10" s="102">
        <v>8.2729999999999997</v>
      </c>
      <c r="P10" s="107">
        <v>1.17</v>
      </c>
    </row>
    <row r="11" spans="1:16" ht="22.5" customHeight="1" x14ac:dyDescent="0.25">
      <c r="A11" s="100">
        <v>8</v>
      </c>
      <c r="B11" s="118" t="s">
        <v>91</v>
      </c>
      <c r="C11" s="102">
        <v>1.5589999999999999</v>
      </c>
      <c r="D11" s="101">
        <v>4</v>
      </c>
      <c r="E11" s="101">
        <v>4</v>
      </c>
      <c r="F11" s="101">
        <v>8</v>
      </c>
      <c r="G11" s="103">
        <v>175</v>
      </c>
      <c r="H11" s="103">
        <v>175</v>
      </c>
      <c r="I11" s="103">
        <v>43.75</v>
      </c>
      <c r="J11" s="104">
        <v>2.57</v>
      </c>
      <c r="K11" s="104">
        <v>2.57</v>
      </c>
      <c r="L11" s="103">
        <v>112.28</v>
      </c>
      <c r="M11" s="105">
        <v>0.5</v>
      </c>
      <c r="N11" s="106">
        <v>1</v>
      </c>
      <c r="O11" s="102">
        <v>5.133</v>
      </c>
      <c r="P11" s="107">
        <v>1.1299999999999999</v>
      </c>
    </row>
    <row r="12" spans="1:16" ht="22.5" customHeight="1" x14ac:dyDescent="0.25">
      <c r="A12" s="100">
        <v>9</v>
      </c>
      <c r="B12" s="118" t="s">
        <v>149</v>
      </c>
      <c r="C12" s="102">
        <v>1.234</v>
      </c>
      <c r="D12" s="101">
        <v>4</v>
      </c>
      <c r="E12" s="101">
        <v>3</v>
      </c>
      <c r="F12" s="101">
        <v>8</v>
      </c>
      <c r="G12" s="103">
        <v>190</v>
      </c>
      <c r="H12" s="103">
        <v>140</v>
      </c>
      <c r="I12" s="103">
        <v>47.5</v>
      </c>
      <c r="J12" s="104">
        <v>3.24</v>
      </c>
      <c r="K12" s="104">
        <v>2.4300000000000002</v>
      </c>
      <c r="L12" s="103">
        <v>153.94999999999999</v>
      </c>
      <c r="M12" s="105">
        <v>0.5</v>
      </c>
      <c r="N12" s="106">
        <v>0.75</v>
      </c>
      <c r="O12" s="102">
        <v>6.4820000000000002</v>
      </c>
      <c r="P12" s="107">
        <v>1.1200000000000001</v>
      </c>
    </row>
    <row r="13" spans="1:16" ht="22.5" customHeight="1" x14ac:dyDescent="0.25">
      <c r="A13" s="100">
        <v>10</v>
      </c>
      <c r="B13" s="118" t="s">
        <v>152</v>
      </c>
      <c r="C13" s="102">
        <v>1.591</v>
      </c>
      <c r="D13" s="101">
        <v>7</v>
      </c>
      <c r="E13" s="101">
        <v>3</v>
      </c>
      <c r="F13" s="101">
        <v>10</v>
      </c>
      <c r="G13" s="103">
        <v>225</v>
      </c>
      <c r="H13" s="103">
        <v>65</v>
      </c>
      <c r="I13" s="103">
        <v>32.14</v>
      </c>
      <c r="J13" s="104">
        <v>4.4000000000000004</v>
      </c>
      <c r="K13" s="104">
        <v>1.89</v>
      </c>
      <c r="L13" s="103">
        <v>141.38999999999999</v>
      </c>
      <c r="M13" s="105">
        <v>0.7</v>
      </c>
      <c r="N13" s="106">
        <v>0.42859999999999998</v>
      </c>
      <c r="O13" s="102">
        <v>6.2839999999999998</v>
      </c>
      <c r="P13" s="107">
        <v>1.1000000000000001</v>
      </c>
    </row>
    <row r="14" spans="1:16" ht="22.5" customHeight="1" x14ac:dyDescent="0.25">
      <c r="A14" s="100">
        <v>11</v>
      </c>
      <c r="B14" s="118" t="s">
        <v>131</v>
      </c>
      <c r="C14" s="102">
        <v>0.878</v>
      </c>
      <c r="D14" s="101">
        <v>2</v>
      </c>
      <c r="E14" s="101">
        <v>2</v>
      </c>
      <c r="F14" s="101">
        <v>5</v>
      </c>
      <c r="G14" s="103">
        <v>125</v>
      </c>
      <c r="H14" s="103">
        <v>125</v>
      </c>
      <c r="I14" s="103">
        <v>62.5</v>
      </c>
      <c r="J14" s="104">
        <v>2.2799999999999998</v>
      </c>
      <c r="K14" s="104">
        <v>2.2799999999999998</v>
      </c>
      <c r="L14" s="103">
        <v>142.31</v>
      </c>
      <c r="M14" s="105">
        <v>0.4</v>
      </c>
      <c r="N14" s="106">
        <v>1</v>
      </c>
      <c r="O14" s="102">
        <v>5.6929999999999996</v>
      </c>
      <c r="P14" s="107">
        <v>1.07</v>
      </c>
    </row>
    <row r="15" spans="1:16" ht="22.5" customHeight="1" x14ac:dyDescent="0.25">
      <c r="A15" s="100">
        <v>12</v>
      </c>
      <c r="B15" s="118" t="s">
        <v>150</v>
      </c>
      <c r="C15" s="102">
        <v>1.619</v>
      </c>
      <c r="D15" s="101">
        <v>4</v>
      </c>
      <c r="E15" s="101">
        <v>3</v>
      </c>
      <c r="F15" s="101">
        <v>7</v>
      </c>
      <c r="G15" s="103">
        <v>170</v>
      </c>
      <c r="H15" s="103">
        <v>120</v>
      </c>
      <c r="I15" s="103">
        <v>42.5</v>
      </c>
      <c r="J15" s="104">
        <v>2.4700000000000002</v>
      </c>
      <c r="K15" s="104">
        <v>1.85</v>
      </c>
      <c r="L15" s="103">
        <v>105.03</v>
      </c>
      <c r="M15" s="105">
        <v>0.57140000000000002</v>
      </c>
      <c r="N15" s="106">
        <v>0.75</v>
      </c>
      <c r="O15" s="102">
        <v>4.3250000000000002</v>
      </c>
      <c r="P15" s="107">
        <v>0.98</v>
      </c>
    </row>
    <row r="16" spans="1:16" ht="22.5" customHeight="1" x14ac:dyDescent="0.25">
      <c r="A16" s="100">
        <v>13</v>
      </c>
      <c r="B16" s="118" t="s">
        <v>67</v>
      </c>
      <c r="C16" s="102">
        <v>1.3480000000000001</v>
      </c>
      <c r="D16" s="101">
        <v>3</v>
      </c>
      <c r="E16" s="101">
        <v>2</v>
      </c>
      <c r="F16" s="101">
        <v>7</v>
      </c>
      <c r="G16" s="103">
        <v>255</v>
      </c>
      <c r="H16" s="103">
        <v>250</v>
      </c>
      <c r="I16" s="103">
        <v>85</v>
      </c>
      <c r="J16" s="104">
        <v>2.23</v>
      </c>
      <c r="K16" s="104">
        <v>1.48</v>
      </c>
      <c r="L16" s="103">
        <v>189.12</v>
      </c>
      <c r="M16" s="105">
        <v>0.42859999999999998</v>
      </c>
      <c r="N16" s="106">
        <v>0.66669999999999996</v>
      </c>
      <c r="O16" s="102">
        <v>5.1920000000000002</v>
      </c>
      <c r="P16" s="107">
        <v>0.94</v>
      </c>
    </row>
    <row r="17" spans="1:16" ht="22.5" customHeight="1" x14ac:dyDescent="0.25">
      <c r="A17" s="100">
        <v>14</v>
      </c>
      <c r="B17" s="118" t="s">
        <v>155</v>
      </c>
      <c r="C17" s="102">
        <v>1.5940000000000001</v>
      </c>
      <c r="D17" s="101">
        <v>4</v>
      </c>
      <c r="E17" s="101">
        <v>3</v>
      </c>
      <c r="F17" s="101">
        <v>10</v>
      </c>
      <c r="G17" s="103">
        <v>175</v>
      </c>
      <c r="H17" s="103">
        <v>155</v>
      </c>
      <c r="I17" s="103">
        <v>43.75</v>
      </c>
      <c r="J17" s="104">
        <v>2.5099999999999998</v>
      </c>
      <c r="K17" s="104">
        <v>1.88</v>
      </c>
      <c r="L17" s="103">
        <v>109.78</v>
      </c>
      <c r="M17" s="105">
        <v>0.4</v>
      </c>
      <c r="N17" s="106">
        <v>0.75</v>
      </c>
      <c r="O17" s="102">
        <v>6.2729999999999997</v>
      </c>
      <c r="P17" s="107">
        <v>0.93</v>
      </c>
    </row>
    <row r="18" spans="1:16" ht="22.5" customHeight="1" x14ac:dyDescent="0.25">
      <c r="A18" s="100">
        <v>15</v>
      </c>
      <c r="B18" s="118" t="s">
        <v>53</v>
      </c>
      <c r="C18" s="102">
        <v>1.581</v>
      </c>
      <c r="D18" s="101">
        <v>3</v>
      </c>
      <c r="E18" s="101">
        <v>2</v>
      </c>
      <c r="F18" s="101">
        <v>4</v>
      </c>
      <c r="G18" s="103">
        <v>150</v>
      </c>
      <c r="H18" s="103">
        <v>50</v>
      </c>
      <c r="I18" s="103">
        <v>50</v>
      </c>
      <c r="J18" s="104">
        <v>1.9</v>
      </c>
      <c r="K18" s="104">
        <v>1.27</v>
      </c>
      <c r="L18" s="103">
        <v>94.89</v>
      </c>
      <c r="M18" s="105">
        <v>0.75</v>
      </c>
      <c r="N18" s="106">
        <v>0.66669999999999996</v>
      </c>
      <c r="O18" s="102">
        <v>2.5299999999999998</v>
      </c>
      <c r="P18" s="107">
        <v>0.92</v>
      </c>
    </row>
    <row r="19" spans="1:16" ht="22.5" customHeight="1" x14ac:dyDescent="0.25">
      <c r="A19" s="100">
        <v>16</v>
      </c>
      <c r="B19" s="118" t="s">
        <v>112</v>
      </c>
      <c r="C19" s="102">
        <v>1.5920000000000001</v>
      </c>
      <c r="D19" s="101">
        <v>5</v>
      </c>
      <c r="E19" s="101">
        <v>2</v>
      </c>
      <c r="F19" s="101">
        <v>8</v>
      </c>
      <c r="G19" s="103">
        <v>225</v>
      </c>
      <c r="H19" s="103">
        <v>75</v>
      </c>
      <c r="I19" s="103">
        <v>45</v>
      </c>
      <c r="J19" s="104">
        <v>3.14</v>
      </c>
      <c r="K19" s="104">
        <v>1.26</v>
      </c>
      <c r="L19" s="103">
        <v>141.31</v>
      </c>
      <c r="M19" s="105">
        <v>0.625</v>
      </c>
      <c r="N19" s="106">
        <v>0.4</v>
      </c>
      <c r="O19" s="102">
        <v>5.024</v>
      </c>
      <c r="P19" s="107">
        <v>0.9</v>
      </c>
    </row>
    <row r="20" spans="1:16" ht="22.5" customHeight="1" x14ac:dyDescent="0.25">
      <c r="A20" s="100">
        <v>17</v>
      </c>
      <c r="B20" s="118" t="s">
        <v>133</v>
      </c>
      <c r="C20" s="102">
        <v>1.58</v>
      </c>
      <c r="D20" s="101">
        <v>3</v>
      </c>
      <c r="E20" s="101">
        <v>3</v>
      </c>
      <c r="F20" s="101">
        <v>8</v>
      </c>
      <c r="G20" s="103">
        <v>50</v>
      </c>
      <c r="H20" s="103">
        <v>50</v>
      </c>
      <c r="I20" s="103">
        <v>16.670000000000002</v>
      </c>
      <c r="J20" s="104">
        <v>1.9</v>
      </c>
      <c r="K20" s="104">
        <v>1.9</v>
      </c>
      <c r="L20" s="103">
        <v>31.65</v>
      </c>
      <c r="M20" s="105">
        <v>0.375</v>
      </c>
      <c r="N20" s="106">
        <v>1</v>
      </c>
      <c r="O20" s="102">
        <v>5.0629999999999997</v>
      </c>
      <c r="P20" s="107">
        <v>0.87</v>
      </c>
    </row>
    <row r="21" spans="1:16" ht="22.5" customHeight="1" x14ac:dyDescent="0.25">
      <c r="A21" s="100">
        <v>18</v>
      </c>
      <c r="B21" s="118" t="s">
        <v>115</v>
      </c>
      <c r="C21" s="102">
        <v>1.571</v>
      </c>
      <c r="D21" s="101">
        <v>3</v>
      </c>
      <c r="E21" s="101">
        <v>2</v>
      </c>
      <c r="F21" s="101">
        <v>11</v>
      </c>
      <c r="G21" s="103">
        <v>230</v>
      </c>
      <c r="H21" s="103">
        <v>130</v>
      </c>
      <c r="I21" s="103">
        <v>76.67</v>
      </c>
      <c r="J21" s="104">
        <v>1.91</v>
      </c>
      <c r="K21" s="104">
        <v>1.27</v>
      </c>
      <c r="L21" s="103">
        <v>146.44</v>
      </c>
      <c r="M21" s="105">
        <v>0.2727</v>
      </c>
      <c r="N21" s="106">
        <v>0.66669999999999996</v>
      </c>
      <c r="O21" s="102">
        <v>7.0039999999999996</v>
      </c>
      <c r="P21" s="107">
        <v>0.8</v>
      </c>
    </row>
    <row r="22" spans="1:16" ht="22.5" customHeight="1" x14ac:dyDescent="0.25">
      <c r="A22" s="100">
        <v>19</v>
      </c>
      <c r="B22" s="118" t="s">
        <v>55</v>
      </c>
      <c r="C22" s="102">
        <v>1.5669999999999999</v>
      </c>
      <c r="D22" s="101">
        <v>2</v>
      </c>
      <c r="E22" s="101">
        <v>2</v>
      </c>
      <c r="F22" s="101">
        <v>4</v>
      </c>
      <c r="G22" s="103">
        <v>40</v>
      </c>
      <c r="H22" s="103">
        <v>40</v>
      </c>
      <c r="I22" s="103">
        <v>20</v>
      </c>
      <c r="J22" s="104">
        <v>1.28</v>
      </c>
      <c r="K22" s="104">
        <v>1.28</v>
      </c>
      <c r="L22" s="103">
        <v>25.53</v>
      </c>
      <c r="M22" s="105">
        <v>0.5</v>
      </c>
      <c r="N22" s="106">
        <v>1</v>
      </c>
      <c r="O22" s="102">
        <v>2.5529999999999999</v>
      </c>
      <c r="P22" s="107">
        <v>0.79</v>
      </c>
    </row>
    <row r="23" spans="1:16" ht="22.5" customHeight="1" x14ac:dyDescent="0.25">
      <c r="A23" s="100">
        <v>20</v>
      </c>
      <c r="B23" s="118" t="s">
        <v>125</v>
      </c>
      <c r="C23" s="102">
        <v>1.532</v>
      </c>
      <c r="D23" s="101">
        <v>3</v>
      </c>
      <c r="E23" s="101">
        <v>1</v>
      </c>
      <c r="F23" s="101">
        <v>7</v>
      </c>
      <c r="G23" s="103">
        <v>255</v>
      </c>
      <c r="H23" s="103">
        <v>5</v>
      </c>
      <c r="I23" s="103">
        <v>85</v>
      </c>
      <c r="J23" s="104">
        <v>1.96</v>
      </c>
      <c r="K23" s="104">
        <v>0.65</v>
      </c>
      <c r="L23" s="103">
        <v>166.39</v>
      </c>
      <c r="M23" s="105">
        <v>0.42859999999999998</v>
      </c>
      <c r="N23" s="106">
        <v>0.33329999999999999</v>
      </c>
      <c r="O23" s="102">
        <v>4.5679999999999996</v>
      </c>
      <c r="P23" s="107">
        <v>0.71</v>
      </c>
    </row>
    <row r="24" spans="1:16" ht="22.5" customHeight="1" x14ac:dyDescent="0.25">
      <c r="A24" s="100">
        <v>21</v>
      </c>
      <c r="B24" s="118" t="s">
        <v>118</v>
      </c>
      <c r="C24" s="102">
        <v>1.2589999999999999</v>
      </c>
      <c r="D24" s="101">
        <v>2</v>
      </c>
      <c r="E24" s="101">
        <v>1</v>
      </c>
      <c r="F24" s="101">
        <v>4</v>
      </c>
      <c r="G24" s="103">
        <v>70</v>
      </c>
      <c r="H24" s="103">
        <v>20</v>
      </c>
      <c r="I24" s="103">
        <v>35</v>
      </c>
      <c r="J24" s="104">
        <v>1.59</v>
      </c>
      <c r="K24" s="104">
        <v>0.79</v>
      </c>
      <c r="L24" s="103">
        <v>55.62</v>
      </c>
      <c r="M24" s="105">
        <v>0.5</v>
      </c>
      <c r="N24" s="106">
        <v>0.5</v>
      </c>
      <c r="O24" s="102">
        <v>3.1779999999999999</v>
      </c>
      <c r="P24" s="107">
        <v>0.65</v>
      </c>
    </row>
    <row r="25" spans="1:16" ht="22.5" customHeight="1" x14ac:dyDescent="0.25">
      <c r="A25" s="100">
        <v>22</v>
      </c>
      <c r="B25" s="118" t="s">
        <v>62</v>
      </c>
      <c r="C25" s="102">
        <v>1.4790000000000001</v>
      </c>
      <c r="D25" s="101">
        <v>1</v>
      </c>
      <c r="E25" s="101">
        <v>1</v>
      </c>
      <c r="F25" s="101">
        <v>5</v>
      </c>
      <c r="G25" s="103">
        <v>50</v>
      </c>
      <c r="H25" s="103">
        <v>50</v>
      </c>
      <c r="I25" s="103">
        <v>50</v>
      </c>
      <c r="J25" s="104">
        <v>0.68</v>
      </c>
      <c r="K25" s="104">
        <v>0.68</v>
      </c>
      <c r="L25" s="103">
        <v>33.799999999999997</v>
      </c>
      <c r="M25" s="105">
        <v>0.2</v>
      </c>
      <c r="N25" s="106">
        <v>1</v>
      </c>
      <c r="O25" s="102">
        <v>3.38</v>
      </c>
      <c r="P25" s="107">
        <v>0.6</v>
      </c>
    </row>
    <row r="26" spans="1:16" ht="22.5" customHeight="1" x14ac:dyDescent="0.25">
      <c r="A26" s="100">
        <v>23</v>
      </c>
      <c r="B26" s="118" t="s">
        <v>90</v>
      </c>
      <c r="C26" s="102">
        <v>1.496</v>
      </c>
      <c r="D26" s="101">
        <v>2</v>
      </c>
      <c r="E26" s="101">
        <v>1</v>
      </c>
      <c r="F26" s="101">
        <v>4</v>
      </c>
      <c r="G26" s="103">
        <v>55</v>
      </c>
      <c r="H26" s="103">
        <v>5</v>
      </c>
      <c r="I26" s="103">
        <v>27.5</v>
      </c>
      <c r="J26" s="104">
        <v>1.34</v>
      </c>
      <c r="K26" s="104">
        <v>0.67</v>
      </c>
      <c r="L26" s="103">
        <v>36.76</v>
      </c>
      <c r="M26" s="105">
        <v>0.5</v>
      </c>
      <c r="N26" s="106">
        <v>0.5</v>
      </c>
      <c r="O26" s="102">
        <v>2.6739999999999999</v>
      </c>
      <c r="P26" s="107">
        <v>0.59</v>
      </c>
    </row>
    <row r="27" spans="1:16" ht="22.5" customHeight="1" x14ac:dyDescent="0.25">
      <c r="A27" s="100">
        <v>24</v>
      </c>
      <c r="B27" s="118" t="s">
        <v>68</v>
      </c>
      <c r="C27" s="102">
        <v>1.605</v>
      </c>
      <c r="D27" s="101">
        <v>2</v>
      </c>
      <c r="E27" s="101">
        <v>1</v>
      </c>
      <c r="F27" s="101">
        <v>6</v>
      </c>
      <c r="G27" s="103">
        <v>75</v>
      </c>
      <c r="H27" s="103">
        <v>25</v>
      </c>
      <c r="I27" s="103">
        <v>37.5</v>
      </c>
      <c r="J27" s="104">
        <v>1.25</v>
      </c>
      <c r="K27" s="104">
        <v>0.62</v>
      </c>
      <c r="L27" s="103">
        <v>46.72</v>
      </c>
      <c r="M27" s="105">
        <v>0.33329999999999999</v>
      </c>
      <c r="N27" s="106">
        <v>0.5</v>
      </c>
      <c r="O27" s="102">
        <v>3.738</v>
      </c>
      <c r="P27" s="107">
        <v>0.53</v>
      </c>
    </row>
    <row r="28" spans="1:16" ht="22.5" customHeight="1" x14ac:dyDescent="0.25">
      <c r="A28" s="100">
        <v>25</v>
      </c>
      <c r="B28" s="118" t="s">
        <v>66</v>
      </c>
      <c r="C28" s="102">
        <v>0.114</v>
      </c>
      <c r="D28" s="101">
        <v>0</v>
      </c>
      <c r="E28" s="101">
        <v>0</v>
      </c>
      <c r="F28" s="101">
        <v>0</v>
      </c>
      <c r="G28" s="103">
        <v>0</v>
      </c>
      <c r="H28" s="103">
        <v>0</v>
      </c>
      <c r="I28" s="103">
        <v>0</v>
      </c>
      <c r="J28" s="104">
        <v>0</v>
      </c>
      <c r="K28" s="104">
        <v>0</v>
      </c>
      <c r="L28" s="103">
        <v>0</v>
      </c>
      <c r="M28" s="105">
        <v>0</v>
      </c>
      <c r="N28" s="106">
        <v>0</v>
      </c>
      <c r="O28" s="102">
        <v>0</v>
      </c>
      <c r="P28" s="107">
        <v>0</v>
      </c>
    </row>
    <row r="29" spans="1:16" ht="22.5" customHeight="1" x14ac:dyDescent="0.25">
      <c r="A29" s="100" t="s">
        <v>49</v>
      </c>
      <c r="B29" s="119" t="s">
        <v>44</v>
      </c>
      <c r="C29" s="109">
        <v>36.045999999999999</v>
      </c>
      <c r="D29" s="108">
        <v>92</v>
      </c>
      <c r="E29" s="108">
        <v>61</v>
      </c>
      <c r="F29" s="108">
        <v>184</v>
      </c>
      <c r="G29" s="110">
        <v>6660</v>
      </c>
      <c r="H29" s="110">
        <v>3270</v>
      </c>
      <c r="I29" s="110">
        <v>72.39</v>
      </c>
      <c r="J29" s="120">
        <v>2.5499999999999998</v>
      </c>
      <c r="K29" s="120">
        <v>1.69</v>
      </c>
      <c r="L29" s="110">
        <v>184.77</v>
      </c>
      <c r="M29" s="111">
        <v>0.5</v>
      </c>
      <c r="N29" s="121">
        <v>0.66300000000000003</v>
      </c>
      <c r="O29" s="109">
        <v>5.1050000000000004</v>
      </c>
      <c r="P29" s="107" t="s">
        <v>49</v>
      </c>
    </row>
  </sheetData>
  <sortState ref="B3:P27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I4" workbookViewId="0">
      <selection activeCell="N23" sqref="N23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131</v>
      </c>
      <c r="C4" s="102">
        <v>1.4950000000000001</v>
      </c>
      <c r="D4" s="101">
        <v>8</v>
      </c>
      <c r="E4" s="101">
        <v>8</v>
      </c>
      <c r="F4" s="101">
        <v>10</v>
      </c>
      <c r="G4" s="103">
        <v>1075</v>
      </c>
      <c r="H4" s="103">
        <v>1075</v>
      </c>
      <c r="I4" s="103">
        <v>134.38</v>
      </c>
      <c r="J4" s="104">
        <v>5.35</v>
      </c>
      <c r="K4" s="104">
        <v>5.35</v>
      </c>
      <c r="L4" s="103">
        <v>718.93</v>
      </c>
      <c r="M4" s="105">
        <v>0.8</v>
      </c>
      <c r="N4" s="106">
        <v>1</v>
      </c>
      <c r="O4" s="102">
        <v>6.6879999999999997</v>
      </c>
      <c r="P4" s="107">
        <v>1.75</v>
      </c>
    </row>
    <row r="5" spans="1:16" ht="22.5" customHeight="1" x14ac:dyDescent="0.25">
      <c r="A5" s="100">
        <v>2</v>
      </c>
      <c r="B5" s="118" t="s">
        <v>58</v>
      </c>
      <c r="C5" s="102">
        <v>0.83799999999999997</v>
      </c>
      <c r="D5" s="101">
        <v>5</v>
      </c>
      <c r="E5" s="101">
        <v>4</v>
      </c>
      <c r="F5" s="101">
        <v>5</v>
      </c>
      <c r="G5" s="103">
        <v>350</v>
      </c>
      <c r="H5" s="103">
        <v>325</v>
      </c>
      <c r="I5" s="103">
        <v>70</v>
      </c>
      <c r="J5" s="104">
        <v>5.97</v>
      </c>
      <c r="K5" s="104">
        <v>4.7699999999999996</v>
      </c>
      <c r="L5" s="103">
        <v>417.77</v>
      </c>
      <c r="M5" s="105">
        <v>1</v>
      </c>
      <c r="N5" s="106">
        <v>0.8</v>
      </c>
      <c r="O5" s="102">
        <v>5.968</v>
      </c>
      <c r="P5" s="107">
        <v>1.57</v>
      </c>
    </row>
    <row r="6" spans="1:16" ht="22.5" customHeight="1" x14ac:dyDescent="0.25">
      <c r="A6" s="100">
        <v>3</v>
      </c>
      <c r="B6" s="118" t="s">
        <v>64</v>
      </c>
      <c r="C6" s="102">
        <v>1.32</v>
      </c>
      <c r="D6" s="101">
        <v>4</v>
      </c>
      <c r="E6" s="101">
        <v>3</v>
      </c>
      <c r="F6" s="101">
        <v>5</v>
      </c>
      <c r="G6" s="103">
        <v>1200</v>
      </c>
      <c r="H6" s="103">
        <v>1170</v>
      </c>
      <c r="I6" s="103">
        <v>300</v>
      </c>
      <c r="J6" s="104">
        <v>3.03</v>
      </c>
      <c r="K6" s="104">
        <v>2.27</v>
      </c>
      <c r="L6" s="103">
        <v>909.28</v>
      </c>
      <c r="M6" s="105">
        <v>0.8</v>
      </c>
      <c r="N6" s="106">
        <v>0.75</v>
      </c>
      <c r="O6" s="102">
        <v>3.7890000000000001</v>
      </c>
      <c r="P6" s="107">
        <v>1.53</v>
      </c>
    </row>
    <row r="7" spans="1:16" ht="22.5" customHeight="1" x14ac:dyDescent="0.25">
      <c r="A7" s="100">
        <v>4</v>
      </c>
      <c r="B7" s="118" t="s">
        <v>155</v>
      </c>
      <c r="C7" s="102">
        <v>1.522</v>
      </c>
      <c r="D7" s="101">
        <v>4</v>
      </c>
      <c r="E7" s="101">
        <v>4</v>
      </c>
      <c r="F7" s="101">
        <v>8</v>
      </c>
      <c r="G7" s="103">
        <v>500</v>
      </c>
      <c r="H7" s="103">
        <v>500</v>
      </c>
      <c r="I7" s="103">
        <v>125</v>
      </c>
      <c r="J7" s="104">
        <v>2.63</v>
      </c>
      <c r="K7" s="104">
        <v>2.63</v>
      </c>
      <c r="L7" s="103">
        <v>328.41</v>
      </c>
      <c r="M7" s="105">
        <v>0.5</v>
      </c>
      <c r="N7" s="106">
        <v>1</v>
      </c>
      <c r="O7" s="102">
        <v>5.2549999999999999</v>
      </c>
      <c r="P7" s="107">
        <v>1.1000000000000001</v>
      </c>
    </row>
    <row r="8" spans="1:16" ht="22.5" customHeight="1" x14ac:dyDescent="0.25">
      <c r="A8" s="100">
        <v>5</v>
      </c>
      <c r="B8" s="118" t="s">
        <v>117</v>
      </c>
      <c r="C8" s="102">
        <v>0.8</v>
      </c>
      <c r="D8" s="101">
        <v>4</v>
      </c>
      <c r="E8" s="101">
        <v>2</v>
      </c>
      <c r="F8" s="101">
        <v>6</v>
      </c>
      <c r="G8" s="103">
        <v>275</v>
      </c>
      <c r="H8" s="103">
        <v>150</v>
      </c>
      <c r="I8" s="103">
        <v>68.75</v>
      </c>
      <c r="J8" s="104">
        <v>5</v>
      </c>
      <c r="K8" s="104">
        <v>2.5</v>
      </c>
      <c r="L8" s="103">
        <v>343.63</v>
      </c>
      <c r="M8" s="105">
        <v>0.66669999999999996</v>
      </c>
      <c r="N8" s="106">
        <v>0.5</v>
      </c>
      <c r="O8" s="102">
        <v>7.4969999999999999</v>
      </c>
      <c r="P8" s="107">
        <v>1.0900000000000001</v>
      </c>
    </row>
    <row r="9" spans="1:16" ht="22.5" customHeight="1" x14ac:dyDescent="0.25">
      <c r="A9" s="100">
        <v>6</v>
      </c>
      <c r="B9" s="118" t="s">
        <v>149</v>
      </c>
      <c r="C9" s="102">
        <v>1.4570000000000001</v>
      </c>
      <c r="D9" s="101">
        <v>7</v>
      </c>
      <c r="E9" s="101">
        <v>4</v>
      </c>
      <c r="F9" s="101">
        <v>9</v>
      </c>
      <c r="G9" s="103">
        <v>280</v>
      </c>
      <c r="H9" s="103">
        <v>205</v>
      </c>
      <c r="I9" s="103">
        <v>40</v>
      </c>
      <c r="J9" s="104">
        <v>4.8</v>
      </c>
      <c r="K9" s="104">
        <v>2.75</v>
      </c>
      <c r="L9" s="103">
        <v>192.22</v>
      </c>
      <c r="M9" s="105">
        <v>0.77780000000000005</v>
      </c>
      <c r="N9" s="106">
        <v>0.57140000000000002</v>
      </c>
      <c r="O9" s="102">
        <v>6.1779999999999999</v>
      </c>
      <c r="P9" s="107">
        <v>1.07</v>
      </c>
    </row>
    <row r="10" spans="1:16" ht="22.5" customHeight="1" x14ac:dyDescent="0.25">
      <c r="A10" s="100">
        <v>7</v>
      </c>
      <c r="B10" s="118" t="s">
        <v>116</v>
      </c>
      <c r="C10" s="102">
        <v>1.0609999999999999</v>
      </c>
      <c r="D10" s="101">
        <v>5</v>
      </c>
      <c r="E10" s="101">
        <v>3</v>
      </c>
      <c r="F10" s="101">
        <v>8</v>
      </c>
      <c r="G10" s="103">
        <v>170</v>
      </c>
      <c r="H10" s="103">
        <v>95</v>
      </c>
      <c r="I10" s="103">
        <v>34</v>
      </c>
      <c r="J10" s="104">
        <v>4.71</v>
      </c>
      <c r="K10" s="104">
        <v>2.83</v>
      </c>
      <c r="L10" s="103">
        <v>160.25</v>
      </c>
      <c r="M10" s="105">
        <v>0.625</v>
      </c>
      <c r="N10" s="106">
        <v>0.6</v>
      </c>
      <c r="O10" s="102">
        <v>7.5410000000000004</v>
      </c>
      <c r="P10" s="107">
        <v>1.01</v>
      </c>
    </row>
    <row r="11" spans="1:16" ht="22.5" customHeight="1" x14ac:dyDescent="0.25">
      <c r="A11" s="100">
        <v>8</v>
      </c>
      <c r="B11" s="118" t="s">
        <v>60</v>
      </c>
      <c r="C11" s="102">
        <v>0.89900000000000002</v>
      </c>
      <c r="D11" s="101">
        <v>3</v>
      </c>
      <c r="E11" s="101">
        <v>2</v>
      </c>
      <c r="F11" s="101">
        <v>6</v>
      </c>
      <c r="G11" s="103">
        <v>320</v>
      </c>
      <c r="H11" s="103">
        <v>140</v>
      </c>
      <c r="I11" s="103">
        <v>106.67</v>
      </c>
      <c r="J11" s="104">
        <v>3.34</v>
      </c>
      <c r="K11" s="104">
        <v>2.2200000000000002</v>
      </c>
      <c r="L11" s="103">
        <v>355.89</v>
      </c>
      <c r="M11" s="105">
        <v>0.5</v>
      </c>
      <c r="N11" s="106">
        <v>0.66669999999999996</v>
      </c>
      <c r="O11" s="102">
        <v>6.673</v>
      </c>
      <c r="P11" s="107">
        <v>1</v>
      </c>
    </row>
    <row r="12" spans="1:16" ht="22.5" customHeight="1" x14ac:dyDescent="0.25">
      <c r="A12" s="100">
        <v>9</v>
      </c>
      <c r="B12" s="118" t="s">
        <v>152</v>
      </c>
      <c r="C12" s="102">
        <v>1.5880000000000001</v>
      </c>
      <c r="D12" s="101">
        <v>5</v>
      </c>
      <c r="E12" s="101">
        <v>4</v>
      </c>
      <c r="F12" s="101">
        <v>8</v>
      </c>
      <c r="G12" s="103">
        <v>335</v>
      </c>
      <c r="H12" s="103">
        <v>320</v>
      </c>
      <c r="I12" s="103">
        <v>67</v>
      </c>
      <c r="J12" s="104">
        <v>3.15</v>
      </c>
      <c r="K12" s="104">
        <v>2.52</v>
      </c>
      <c r="L12" s="103">
        <v>210.95</v>
      </c>
      <c r="M12" s="105">
        <v>0.625</v>
      </c>
      <c r="N12" s="106">
        <v>0.8</v>
      </c>
      <c r="O12" s="102">
        <v>5.0380000000000003</v>
      </c>
      <c r="P12" s="107">
        <v>1</v>
      </c>
    </row>
    <row r="13" spans="1:16" ht="22.5" customHeight="1" x14ac:dyDescent="0.25">
      <c r="A13" s="100">
        <v>10</v>
      </c>
      <c r="B13" s="118" t="s">
        <v>87</v>
      </c>
      <c r="C13" s="102">
        <v>1.329</v>
      </c>
      <c r="D13" s="101">
        <v>4</v>
      </c>
      <c r="E13" s="101">
        <v>3</v>
      </c>
      <c r="F13" s="101">
        <v>6</v>
      </c>
      <c r="G13" s="103">
        <v>325</v>
      </c>
      <c r="H13" s="103">
        <v>275</v>
      </c>
      <c r="I13" s="103">
        <v>81.25</v>
      </c>
      <c r="J13" s="104">
        <v>3.01</v>
      </c>
      <c r="K13" s="104">
        <v>2.2599999999999998</v>
      </c>
      <c r="L13" s="103">
        <v>244.46</v>
      </c>
      <c r="M13" s="105">
        <v>0.66669999999999996</v>
      </c>
      <c r="N13" s="106">
        <v>0.75</v>
      </c>
      <c r="O13" s="102">
        <v>4.5129999999999999</v>
      </c>
      <c r="P13" s="107">
        <v>1</v>
      </c>
    </row>
    <row r="14" spans="1:16" ht="22.5" customHeight="1" x14ac:dyDescent="0.25">
      <c r="A14" s="100">
        <v>11</v>
      </c>
      <c r="B14" s="118" t="s">
        <v>133</v>
      </c>
      <c r="C14" s="102">
        <v>1.413</v>
      </c>
      <c r="D14" s="101">
        <v>5</v>
      </c>
      <c r="E14" s="101">
        <v>3</v>
      </c>
      <c r="F14" s="101">
        <v>9</v>
      </c>
      <c r="G14" s="103">
        <v>500</v>
      </c>
      <c r="H14" s="103">
        <v>425</v>
      </c>
      <c r="I14" s="103">
        <v>100</v>
      </c>
      <c r="J14" s="104">
        <v>3.54</v>
      </c>
      <c r="K14" s="104">
        <v>2.12</v>
      </c>
      <c r="L14" s="103">
        <v>353.77</v>
      </c>
      <c r="M14" s="105">
        <v>0.55559999999999998</v>
      </c>
      <c r="N14" s="106">
        <v>0.6</v>
      </c>
      <c r="O14" s="102">
        <v>6.3680000000000003</v>
      </c>
      <c r="P14" s="107">
        <v>1</v>
      </c>
    </row>
    <row r="15" spans="1:16" ht="22.5" customHeight="1" x14ac:dyDescent="0.25">
      <c r="A15" s="100">
        <v>12</v>
      </c>
      <c r="B15" s="118" t="s">
        <v>61</v>
      </c>
      <c r="C15" s="102">
        <v>0.876</v>
      </c>
      <c r="D15" s="101">
        <v>3</v>
      </c>
      <c r="E15" s="101">
        <v>2</v>
      </c>
      <c r="F15" s="101">
        <v>4</v>
      </c>
      <c r="G15" s="103">
        <v>195</v>
      </c>
      <c r="H15" s="103">
        <v>175</v>
      </c>
      <c r="I15" s="103">
        <v>65</v>
      </c>
      <c r="J15" s="104">
        <v>3.42</v>
      </c>
      <c r="K15" s="104">
        <v>2.2799999999999998</v>
      </c>
      <c r="L15" s="103">
        <v>222.65</v>
      </c>
      <c r="M15" s="105">
        <v>0.75</v>
      </c>
      <c r="N15" s="106">
        <v>0.66669999999999996</v>
      </c>
      <c r="O15" s="102">
        <v>4.5670000000000002</v>
      </c>
      <c r="P15" s="107">
        <v>1</v>
      </c>
    </row>
    <row r="16" spans="1:16" ht="22.5" customHeight="1" x14ac:dyDescent="0.25">
      <c r="A16" s="100">
        <v>13</v>
      </c>
      <c r="B16" s="118" t="s">
        <v>67</v>
      </c>
      <c r="C16" s="102">
        <v>1.542</v>
      </c>
      <c r="D16" s="101">
        <v>5</v>
      </c>
      <c r="E16" s="101">
        <v>5</v>
      </c>
      <c r="F16" s="101">
        <v>13</v>
      </c>
      <c r="G16" s="103">
        <v>160</v>
      </c>
      <c r="H16" s="103">
        <v>160</v>
      </c>
      <c r="I16" s="103">
        <v>32</v>
      </c>
      <c r="J16" s="104">
        <v>3.24</v>
      </c>
      <c r="K16" s="104">
        <v>3.24</v>
      </c>
      <c r="L16" s="103">
        <v>103.78</v>
      </c>
      <c r="M16" s="105">
        <v>0.3846</v>
      </c>
      <c r="N16" s="106">
        <v>1</v>
      </c>
      <c r="O16" s="102">
        <v>8.4320000000000004</v>
      </c>
      <c r="P16" s="107">
        <v>0.97</v>
      </c>
    </row>
    <row r="17" spans="1:16" ht="22.5" customHeight="1" x14ac:dyDescent="0.25">
      <c r="A17" s="100">
        <v>14</v>
      </c>
      <c r="B17" s="118" t="s">
        <v>112</v>
      </c>
      <c r="C17" s="102">
        <v>1.512</v>
      </c>
      <c r="D17" s="101">
        <v>7</v>
      </c>
      <c r="E17" s="101">
        <v>4</v>
      </c>
      <c r="F17" s="101">
        <v>12</v>
      </c>
      <c r="G17" s="103">
        <v>195</v>
      </c>
      <c r="H17" s="103">
        <v>95</v>
      </c>
      <c r="I17" s="103">
        <v>27.86</v>
      </c>
      <c r="J17" s="104">
        <v>4.63</v>
      </c>
      <c r="K17" s="104">
        <v>2.65</v>
      </c>
      <c r="L17" s="103">
        <v>128.93</v>
      </c>
      <c r="M17" s="105">
        <v>0.58330000000000004</v>
      </c>
      <c r="N17" s="106">
        <v>0.57140000000000002</v>
      </c>
      <c r="O17" s="102">
        <v>7.9340000000000002</v>
      </c>
      <c r="P17" s="107">
        <v>0.95</v>
      </c>
    </row>
    <row r="18" spans="1:16" ht="22.5" customHeight="1" x14ac:dyDescent="0.25">
      <c r="A18" s="100">
        <v>15</v>
      </c>
      <c r="B18" s="118" t="s">
        <v>62</v>
      </c>
      <c r="C18" s="102">
        <v>1.508</v>
      </c>
      <c r="D18" s="101">
        <v>4</v>
      </c>
      <c r="E18" s="101">
        <v>3</v>
      </c>
      <c r="F18" s="101">
        <v>5</v>
      </c>
      <c r="G18" s="103">
        <v>225</v>
      </c>
      <c r="H18" s="103">
        <v>205</v>
      </c>
      <c r="I18" s="103">
        <v>56.25</v>
      </c>
      <c r="J18" s="104">
        <v>2.65</v>
      </c>
      <c r="K18" s="104">
        <v>1.99</v>
      </c>
      <c r="L18" s="103">
        <v>149.25</v>
      </c>
      <c r="M18" s="105">
        <v>0.8</v>
      </c>
      <c r="N18" s="106">
        <v>0.75</v>
      </c>
      <c r="O18" s="102">
        <v>3.3170000000000002</v>
      </c>
      <c r="P18" s="107">
        <v>0.94</v>
      </c>
    </row>
    <row r="19" spans="1:16" ht="22.5" customHeight="1" x14ac:dyDescent="0.25">
      <c r="A19" s="100">
        <v>16</v>
      </c>
      <c r="B19" s="118" t="s">
        <v>118</v>
      </c>
      <c r="C19" s="102">
        <v>1.494</v>
      </c>
      <c r="D19" s="101">
        <v>4</v>
      </c>
      <c r="E19" s="101">
        <v>2</v>
      </c>
      <c r="F19" s="101">
        <v>9</v>
      </c>
      <c r="G19" s="103">
        <v>625</v>
      </c>
      <c r="H19" s="103">
        <v>100</v>
      </c>
      <c r="I19" s="103">
        <v>156.25</v>
      </c>
      <c r="J19" s="104">
        <v>2.68</v>
      </c>
      <c r="K19" s="104">
        <v>1.34</v>
      </c>
      <c r="L19" s="103">
        <v>418.29</v>
      </c>
      <c r="M19" s="105">
        <v>0.44440000000000002</v>
      </c>
      <c r="N19" s="106">
        <v>0.5</v>
      </c>
      <c r="O19" s="102">
        <v>6.0229999999999997</v>
      </c>
      <c r="P19" s="107">
        <v>0.9</v>
      </c>
    </row>
    <row r="20" spans="1:16" ht="22.5" customHeight="1" x14ac:dyDescent="0.25">
      <c r="A20" s="100">
        <v>17</v>
      </c>
      <c r="B20" s="118" t="s">
        <v>114</v>
      </c>
      <c r="C20" s="102">
        <v>1.2769999999999999</v>
      </c>
      <c r="D20" s="101">
        <v>4</v>
      </c>
      <c r="E20" s="101">
        <v>2</v>
      </c>
      <c r="F20" s="101">
        <v>6</v>
      </c>
      <c r="G20" s="103">
        <v>305</v>
      </c>
      <c r="H20" s="103">
        <v>205</v>
      </c>
      <c r="I20" s="103">
        <v>76.25</v>
      </c>
      <c r="J20" s="104">
        <v>3.13</v>
      </c>
      <c r="K20" s="104">
        <v>1.57</v>
      </c>
      <c r="L20" s="103">
        <v>238.9</v>
      </c>
      <c r="M20" s="105">
        <v>0.66669999999999996</v>
      </c>
      <c r="N20" s="106">
        <v>0.5</v>
      </c>
      <c r="O20" s="102">
        <v>4.7</v>
      </c>
      <c r="P20" s="107">
        <v>0.87</v>
      </c>
    </row>
    <row r="21" spans="1:16" ht="22.5" customHeight="1" x14ac:dyDescent="0.25">
      <c r="A21" s="100">
        <v>18</v>
      </c>
      <c r="B21" s="118" t="s">
        <v>53</v>
      </c>
      <c r="C21" s="102">
        <v>1.5580000000000001</v>
      </c>
      <c r="D21" s="101">
        <v>1</v>
      </c>
      <c r="E21" s="101">
        <v>1</v>
      </c>
      <c r="F21" s="101">
        <v>5</v>
      </c>
      <c r="G21" s="103">
        <v>200</v>
      </c>
      <c r="H21" s="103">
        <v>200</v>
      </c>
      <c r="I21" s="103">
        <v>200</v>
      </c>
      <c r="J21" s="104">
        <v>0.64</v>
      </c>
      <c r="K21" s="104">
        <v>0.64</v>
      </c>
      <c r="L21" s="103">
        <v>128.41</v>
      </c>
      <c r="M21" s="105">
        <v>0.2</v>
      </c>
      <c r="N21" s="106">
        <v>1</v>
      </c>
      <c r="O21" s="102">
        <v>3.21</v>
      </c>
      <c r="P21" s="107">
        <v>0.72</v>
      </c>
    </row>
    <row r="22" spans="1:16" ht="22.5" customHeight="1" x14ac:dyDescent="0.25">
      <c r="A22" s="100">
        <v>19</v>
      </c>
      <c r="B22" s="118" t="s">
        <v>68</v>
      </c>
      <c r="C22" s="102">
        <v>1.43</v>
      </c>
      <c r="D22" s="101">
        <v>4</v>
      </c>
      <c r="E22" s="101">
        <v>1</v>
      </c>
      <c r="F22" s="101">
        <v>11</v>
      </c>
      <c r="G22" s="103">
        <v>370</v>
      </c>
      <c r="H22" s="103">
        <v>75</v>
      </c>
      <c r="I22" s="103">
        <v>92.5</v>
      </c>
      <c r="J22" s="104">
        <v>2.8</v>
      </c>
      <c r="K22" s="104">
        <v>0.7</v>
      </c>
      <c r="L22" s="103">
        <v>258.79000000000002</v>
      </c>
      <c r="M22" s="105">
        <v>0.36359999999999998</v>
      </c>
      <c r="N22" s="106">
        <v>0.25</v>
      </c>
      <c r="O22" s="102">
        <v>7.694</v>
      </c>
      <c r="P22" s="107">
        <v>0.62</v>
      </c>
    </row>
    <row r="23" spans="1:16" ht="22.5" customHeight="1" x14ac:dyDescent="0.25">
      <c r="A23" s="100">
        <v>20</v>
      </c>
      <c r="B23" s="118" t="s">
        <v>91</v>
      </c>
      <c r="C23" s="102">
        <v>1.494</v>
      </c>
      <c r="D23" s="101">
        <v>1</v>
      </c>
      <c r="E23" s="101">
        <v>1</v>
      </c>
      <c r="F23" s="101">
        <v>4</v>
      </c>
      <c r="G23" s="103">
        <v>25</v>
      </c>
      <c r="H23" s="103">
        <v>25</v>
      </c>
      <c r="I23" s="103">
        <v>25</v>
      </c>
      <c r="J23" s="104">
        <v>0.67</v>
      </c>
      <c r="K23" s="104">
        <v>0.67</v>
      </c>
      <c r="L23" s="103">
        <v>16.73</v>
      </c>
      <c r="M23" s="105">
        <v>0.25</v>
      </c>
      <c r="N23" s="106">
        <v>1</v>
      </c>
      <c r="O23" s="102">
        <v>2.677</v>
      </c>
      <c r="P23" s="107">
        <v>0.5</v>
      </c>
    </row>
    <row r="24" spans="1:16" ht="22.5" customHeight="1" x14ac:dyDescent="0.25">
      <c r="A24" s="100" t="s">
        <v>49</v>
      </c>
      <c r="B24" s="119" t="s">
        <v>44</v>
      </c>
      <c r="C24" s="109">
        <v>26.413</v>
      </c>
      <c r="D24" s="108">
        <v>87</v>
      </c>
      <c r="E24" s="108">
        <v>61</v>
      </c>
      <c r="F24" s="108">
        <v>149</v>
      </c>
      <c r="G24" s="110">
        <v>7630</v>
      </c>
      <c r="H24" s="110">
        <v>5920</v>
      </c>
      <c r="I24" s="110">
        <v>87.7</v>
      </c>
      <c r="J24" s="120">
        <v>3.29</v>
      </c>
      <c r="K24" s="120">
        <v>2.31</v>
      </c>
      <c r="L24" s="110">
        <v>288.87</v>
      </c>
      <c r="M24" s="111">
        <v>0.58389999999999997</v>
      </c>
      <c r="N24" s="121">
        <v>0.70109999999999995</v>
      </c>
      <c r="O24" s="109">
        <v>5.641</v>
      </c>
      <c r="P24" s="107" t="s">
        <v>49</v>
      </c>
    </row>
  </sheetData>
  <sortState ref="B3:P22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I1" workbookViewId="0">
      <selection activeCell="N14" sqref="N14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64</v>
      </c>
      <c r="C4" s="102">
        <v>0.84899999999999998</v>
      </c>
      <c r="D4" s="101">
        <v>5</v>
      </c>
      <c r="E4" s="101">
        <v>3</v>
      </c>
      <c r="F4" s="101">
        <v>7</v>
      </c>
      <c r="G4" s="103">
        <v>460</v>
      </c>
      <c r="H4" s="103">
        <v>335</v>
      </c>
      <c r="I4" s="103">
        <v>92</v>
      </c>
      <c r="J4" s="104">
        <v>5.89</v>
      </c>
      <c r="K4" s="104">
        <v>3.53</v>
      </c>
      <c r="L4" s="103">
        <v>542.05999999999995</v>
      </c>
      <c r="M4" s="105">
        <v>0.71430000000000005</v>
      </c>
      <c r="N4" s="106">
        <v>0.6</v>
      </c>
      <c r="O4" s="102">
        <v>8.2490000000000006</v>
      </c>
      <c r="P4" s="107">
        <v>1.35</v>
      </c>
    </row>
    <row r="5" spans="1:16" ht="22.5" customHeight="1" x14ac:dyDescent="0.25">
      <c r="A5" s="100">
        <v>2</v>
      </c>
      <c r="B5" s="118" t="s">
        <v>131</v>
      </c>
      <c r="C5" s="102">
        <v>0.77700000000000002</v>
      </c>
      <c r="D5" s="101">
        <v>4</v>
      </c>
      <c r="E5" s="101">
        <v>4</v>
      </c>
      <c r="F5" s="101">
        <v>8</v>
      </c>
      <c r="G5" s="103">
        <v>200</v>
      </c>
      <c r="H5" s="103">
        <v>200</v>
      </c>
      <c r="I5" s="103">
        <v>50</v>
      </c>
      <c r="J5" s="104">
        <v>5.15</v>
      </c>
      <c r="K5" s="104">
        <v>5.15</v>
      </c>
      <c r="L5" s="103">
        <v>257.51</v>
      </c>
      <c r="M5" s="105">
        <v>0.5</v>
      </c>
      <c r="N5" s="106">
        <v>1</v>
      </c>
      <c r="O5" s="102">
        <v>10.3</v>
      </c>
      <c r="P5" s="107">
        <v>1.35</v>
      </c>
    </row>
    <row r="6" spans="1:16" ht="22.5" customHeight="1" x14ac:dyDescent="0.25">
      <c r="A6" s="100">
        <v>3</v>
      </c>
      <c r="B6" s="118" t="s">
        <v>149</v>
      </c>
      <c r="C6" s="102">
        <v>0.80200000000000005</v>
      </c>
      <c r="D6" s="101">
        <v>3</v>
      </c>
      <c r="E6" s="101">
        <v>2</v>
      </c>
      <c r="F6" s="101">
        <v>3</v>
      </c>
      <c r="G6" s="103">
        <v>350</v>
      </c>
      <c r="H6" s="103">
        <v>300</v>
      </c>
      <c r="I6" s="103">
        <v>116.67</v>
      </c>
      <c r="J6" s="104">
        <v>3.74</v>
      </c>
      <c r="K6" s="104">
        <v>2.4900000000000002</v>
      </c>
      <c r="L6" s="103">
        <v>436.59</v>
      </c>
      <c r="M6" s="105">
        <v>1</v>
      </c>
      <c r="N6" s="106">
        <v>0.66669999999999996</v>
      </c>
      <c r="O6" s="102">
        <v>3.742</v>
      </c>
      <c r="P6" s="107">
        <v>1.28</v>
      </c>
    </row>
    <row r="7" spans="1:16" ht="22.5" customHeight="1" x14ac:dyDescent="0.25">
      <c r="A7" s="100">
        <v>4</v>
      </c>
      <c r="B7" s="118" t="s">
        <v>155</v>
      </c>
      <c r="C7" s="102">
        <v>0.81799999999999995</v>
      </c>
      <c r="D7" s="101">
        <v>4</v>
      </c>
      <c r="E7" s="101">
        <v>1</v>
      </c>
      <c r="F7" s="101">
        <v>6</v>
      </c>
      <c r="G7" s="103">
        <v>700</v>
      </c>
      <c r="H7" s="103">
        <v>500</v>
      </c>
      <c r="I7" s="103">
        <v>175</v>
      </c>
      <c r="J7" s="104">
        <v>4.8899999999999997</v>
      </c>
      <c r="K7" s="104">
        <v>1.22</v>
      </c>
      <c r="L7" s="103">
        <v>855.4</v>
      </c>
      <c r="M7" s="105">
        <v>0.66669999999999996</v>
      </c>
      <c r="N7" s="106">
        <v>0.25</v>
      </c>
      <c r="O7" s="102">
        <v>7.3319999999999999</v>
      </c>
      <c r="P7" s="107">
        <v>1.19</v>
      </c>
    </row>
    <row r="8" spans="1:16" ht="22.5" customHeight="1" x14ac:dyDescent="0.25">
      <c r="A8" s="100">
        <v>5</v>
      </c>
      <c r="B8" s="118" t="s">
        <v>60</v>
      </c>
      <c r="C8" s="102">
        <v>0.77900000000000003</v>
      </c>
      <c r="D8" s="101">
        <v>4</v>
      </c>
      <c r="E8" s="101">
        <v>2</v>
      </c>
      <c r="F8" s="101">
        <v>6</v>
      </c>
      <c r="G8" s="103">
        <v>225</v>
      </c>
      <c r="H8" s="103">
        <v>150</v>
      </c>
      <c r="I8" s="103">
        <v>56.25</v>
      </c>
      <c r="J8" s="104">
        <v>5.13</v>
      </c>
      <c r="K8" s="104">
        <v>2.57</v>
      </c>
      <c r="L8" s="103">
        <v>288.67</v>
      </c>
      <c r="M8" s="105">
        <v>0.66669999999999996</v>
      </c>
      <c r="N8" s="106">
        <v>0.5</v>
      </c>
      <c r="O8" s="102">
        <v>7.6980000000000004</v>
      </c>
      <c r="P8" s="107">
        <v>1.06</v>
      </c>
    </row>
    <row r="9" spans="1:16" ht="22.5" customHeight="1" x14ac:dyDescent="0.25">
      <c r="A9" s="100">
        <v>6</v>
      </c>
      <c r="B9" s="118" t="s">
        <v>133</v>
      </c>
      <c r="C9" s="102">
        <v>0.82799999999999996</v>
      </c>
      <c r="D9" s="101">
        <v>2</v>
      </c>
      <c r="E9" s="101">
        <v>2</v>
      </c>
      <c r="F9" s="101">
        <v>4</v>
      </c>
      <c r="G9" s="103">
        <v>200</v>
      </c>
      <c r="H9" s="103">
        <v>200</v>
      </c>
      <c r="I9" s="103">
        <v>100</v>
      </c>
      <c r="J9" s="104">
        <v>2.42</v>
      </c>
      <c r="K9" s="104">
        <v>2.42</v>
      </c>
      <c r="L9" s="103">
        <v>241.53</v>
      </c>
      <c r="M9" s="105">
        <v>0.5</v>
      </c>
      <c r="N9" s="106">
        <v>1</v>
      </c>
      <c r="O9" s="102">
        <v>4.8310000000000004</v>
      </c>
      <c r="P9" s="107">
        <v>1.04</v>
      </c>
    </row>
    <row r="10" spans="1:16" ht="22.5" customHeight="1" x14ac:dyDescent="0.25">
      <c r="A10" s="100">
        <v>7</v>
      </c>
      <c r="B10" s="118" t="s">
        <v>152</v>
      </c>
      <c r="C10" s="102">
        <v>0.79</v>
      </c>
      <c r="D10" s="101">
        <v>3</v>
      </c>
      <c r="E10" s="101">
        <v>2</v>
      </c>
      <c r="F10" s="101">
        <v>5</v>
      </c>
      <c r="G10" s="103">
        <v>150</v>
      </c>
      <c r="H10" s="103">
        <v>100</v>
      </c>
      <c r="I10" s="103">
        <v>50</v>
      </c>
      <c r="J10" s="104">
        <v>3.8</v>
      </c>
      <c r="K10" s="104">
        <v>2.5299999999999998</v>
      </c>
      <c r="L10" s="103">
        <v>189.94</v>
      </c>
      <c r="M10" s="105">
        <v>0.6</v>
      </c>
      <c r="N10" s="106">
        <v>0.66669999999999996</v>
      </c>
      <c r="O10" s="102">
        <v>6.3310000000000004</v>
      </c>
      <c r="P10" s="107">
        <v>0.97</v>
      </c>
    </row>
    <row r="11" spans="1:16" ht="22.5" customHeight="1" x14ac:dyDescent="0.25">
      <c r="A11" s="100">
        <v>8</v>
      </c>
      <c r="B11" s="118" t="s">
        <v>58</v>
      </c>
      <c r="C11" s="102">
        <v>0.76800000000000002</v>
      </c>
      <c r="D11" s="101">
        <v>3</v>
      </c>
      <c r="E11" s="101">
        <v>2</v>
      </c>
      <c r="F11" s="101">
        <v>9</v>
      </c>
      <c r="G11" s="103">
        <v>70</v>
      </c>
      <c r="H11" s="103">
        <v>45</v>
      </c>
      <c r="I11" s="103">
        <v>23.33</v>
      </c>
      <c r="J11" s="104">
        <v>3.91</v>
      </c>
      <c r="K11" s="104">
        <v>2.6</v>
      </c>
      <c r="L11" s="103">
        <v>91.11</v>
      </c>
      <c r="M11" s="105">
        <v>0.33329999999999999</v>
      </c>
      <c r="N11" s="106">
        <v>0.66669999999999996</v>
      </c>
      <c r="O11" s="102">
        <v>11.714</v>
      </c>
      <c r="P11" s="107">
        <v>0.81</v>
      </c>
    </row>
    <row r="12" spans="1:16" ht="22.5" customHeight="1" x14ac:dyDescent="0.25">
      <c r="A12" s="100">
        <v>9</v>
      </c>
      <c r="B12" s="118" t="s">
        <v>118</v>
      </c>
      <c r="C12" s="102">
        <v>0.76700000000000002</v>
      </c>
      <c r="D12" s="101">
        <v>2</v>
      </c>
      <c r="E12" s="101">
        <v>1</v>
      </c>
      <c r="F12" s="101">
        <v>4</v>
      </c>
      <c r="G12" s="103">
        <v>120</v>
      </c>
      <c r="H12" s="103">
        <v>100</v>
      </c>
      <c r="I12" s="103">
        <v>60</v>
      </c>
      <c r="J12" s="104">
        <v>2.61</v>
      </c>
      <c r="K12" s="104">
        <v>1.3</v>
      </c>
      <c r="L12" s="103">
        <v>156.52000000000001</v>
      </c>
      <c r="M12" s="105">
        <v>0.5</v>
      </c>
      <c r="N12" s="106">
        <v>0.5</v>
      </c>
      <c r="O12" s="102">
        <v>5.2169999999999996</v>
      </c>
      <c r="P12" s="107">
        <v>0.72</v>
      </c>
    </row>
    <row r="13" spans="1:16" ht="22.5" customHeight="1" x14ac:dyDescent="0.25">
      <c r="A13" s="100">
        <v>10</v>
      </c>
      <c r="B13" s="118" t="s">
        <v>78</v>
      </c>
      <c r="C13" s="102">
        <v>0.71899999999999997</v>
      </c>
      <c r="D13" s="101">
        <v>1</v>
      </c>
      <c r="E13" s="101">
        <v>1</v>
      </c>
      <c r="F13" s="101">
        <v>6</v>
      </c>
      <c r="G13" s="103">
        <v>75</v>
      </c>
      <c r="H13" s="103">
        <v>75</v>
      </c>
      <c r="I13" s="103">
        <v>75</v>
      </c>
      <c r="J13" s="104">
        <v>1.39</v>
      </c>
      <c r="K13" s="104">
        <v>1.39</v>
      </c>
      <c r="L13" s="103">
        <v>104.25</v>
      </c>
      <c r="M13" s="105">
        <v>0.16669999999999999</v>
      </c>
      <c r="N13" s="106">
        <v>1</v>
      </c>
      <c r="O13" s="102">
        <v>8.34</v>
      </c>
      <c r="P13" s="107">
        <v>0.69</v>
      </c>
    </row>
    <row r="14" spans="1:16" ht="22.5" customHeight="1" x14ac:dyDescent="0.25">
      <c r="A14" s="100">
        <v>11</v>
      </c>
      <c r="B14" s="118" t="s">
        <v>62</v>
      </c>
      <c r="C14" s="102">
        <v>0.78</v>
      </c>
      <c r="D14" s="101">
        <v>2</v>
      </c>
      <c r="E14" s="101">
        <v>1</v>
      </c>
      <c r="F14" s="101">
        <v>4</v>
      </c>
      <c r="G14" s="103">
        <v>75</v>
      </c>
      <c r="H14" s="103">
        <v>25</v>
      </c>
      <c r="I14" s="103">
        <v>37.5</v>
      </c>
      <c r="J14" s="104">
        <v>2.56</v>
      </c>
      <c r="K14" s="104">
        <v>1.28</v>
      </c>
      <c r="L14" s="103">
        <v>96.15</v>
      </c>
      <c r="M14" s="105">
        <v>0.5</v>
      </c>
      <c r="N14" s="106">
        <v>0.5</v>
      </c>
      <c r="O14" s="102">
        <v>5.1280000000000001</v>
      </c>
      <c r="P14" s="107">
        <v>0.66</v>
      </c>
    </row>
    <row r="15" spans="1:16" ht="22.5" customHeight="1" x14ac:dyDescent="0.25">
      <c r="A15" s="100" t="s">
        <v>49</v>
      </c>
      <c r="B15" s="119" t="s">
        <v>44</v>
      </c>
      <c r="C15" s="109">
        <v>8.6769999999999996</v>
      </c>
      <c r="D15" s="108">
        <v>33</v>
      </c>
      <c r="E15" s="108">
        <v>21</v>
      </c>
      <c r="F15" s="108">
        <v>62</v>
      </c>
      <c r="G15" s="110">
        <v>2625</v>
      </c>
      <c r="H15" s="110">
        <v>2030</v>
      </c>
      <c r="I15" s="110">
        <v>79.55</v>
      </c>
      <c r="J15" s="120">
        <v>3.8</v>
      </c>
      <c r="K15" s="120">
        <v>2.42</v>
      </c>
      <c r="L15" s="110">
        <v>302.52999999999997</v>
      </c>
      <c r="M15" s="111">
        <v>0.5323</v>
      </c>
      <c r="N15" s="121">
        <v>0.63639999999999997</v>
      </c>
      <c r="O15" s="109">
        <v>7.1449999999999996</v>
      </c>
      <c r="P15" s="107" t="s">
        <v>49</v>
      </c>
    </row>
  </sheetData>
  <sortState ref="B3:P13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I14" workbookViewId="0">
      <selection activeCell="L27" sqref="L27"/>
    </sheetView>
  </sheetViews>
  <sheetFormatPr defaultRowHeight="22.5" customHeight="1" x14ac:dyDescent="0.25"/>
  <cols>
    <col min="1" max="1" width="6" style="10" bestFit="1" customWidth="1"/>
    <col min="2" max="2" width="20.1406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155</v>
      </c>
      <c r="C4" s="102">
        <v>1.4670000000000001</v>
      </c>
      <c r="D4" s="101">
        <v>6</v>
      </c>
      <c r="E4" s="101">
        <v>3</v>
      </c>
      <c r="F4" s="101">
        <v>8</v>
      </c>
      <c r="G4" s="103">
        <v>705</v>
      </c>
      <c r="H4" s="103">
        <v>480</v>
      </c>
      <c r="I4" s="103">
        <v>117.5</v>
      </c>
      <c r="J4" s="104">
        <v>4.09</v>
      </c>
      <c r="K4" s="104">
        <v>2.04</v>
      </c>
      <c r="L4" s="103">
        <v>480.68</v>
      </c>
      <c r="M4" s="105">
        <v>0.75</v>
      </c>
      <c r="N4" s="106">
        <v>0.5</v>
      </c>
      <c r="O4" s="102">
        <v>5.4550000000000001</v>
      </c>
      <c r="P4" s="107">
        <v>1.76</v>
      </c>
    </row>
    <row r="5" spans="1:16" ht="22.5" customHeight="1" x14ac:dyDescent="0.25">
      <c r="A5" s="100">
        <v>2</v>
      </c>
      <c r="B5" s="118" t="s">
        <v>146</v>
      </c>
      <c r="C5" s="102">
        <v>1.3959999999999999</v>
      </c>
      <c r="D5" s="101">
        <v>5</v>
      </c>
      <c r="E5" s="101">
        <v>4</v>
      </c>
      <c r="F5" s="101">
        <v>11</v>
      </c>
      <c r="G5" s="103">
        <v>420</v>
      </c>
      <c r="H5" s="103">
        <v>370</v>
      </c>
      <c r="I5" s="103">
        <v>84</v>
      </c>
      <c r="J5" s="104">
        <v>3.58</v>
      </c>
      <c r="K5" s="104">
        <v>2.87</v>
      </c>
      <c r="L5" s="103">
        <v>300.83999999999997</v>
      </c>
      <c r="M5" s="105">
        <v>0.45450000000000002</v>
      </c>
      <c r="N5" s="106">
        <v>0.8</v>
      </c>
      <c r="O5" s="102">
        <v>7.8789999999999996</v>
      </c>
      <c r="P5" s="107">
        <v>1.64</v>
      </c>
    </row>
    <row r="6" spans="1:16" ht="22.5" customHeight="1" x14ac:dyDescent="0.25">
      <c r="A6" s="100">
        <v>3</v>
      </c>
      <c r="B6" s="118" t="s">
        <v>73</v>
      </c>
      <c r="C6" s="102">
        <v>1.181</v>
      </c>
      <c r="D6" s="101">
        <v>3</v>
      </c>
      <c r="E6" s="101">
        <v>2</v>
      </c>
      <c r="F6" s="101">
        <v>5</v>
      </c>
      <c r="G6" s="103">
        <v>400</v>
      </c>
      <c r="H6" s="103">
        <v>300</v>
      </c>
      <c r="I6" s="103">
        <v>133.33000000000001</v>
      </c>
      <c r="J6" s="104">
        <v>2.54</v>
      </c>
      <c r="K6" s="104">
        <v>1.69</v>
      </c>
      <c r="L6" s="103">
        <v>338.74</v>
      </c>
      <c r="M6" s="105">
        <v>0.6</v>
      </c>
      <c r="N6" s="106">
        <v>0.66669999999999996</v>
      </c>
      <c r="O6" s="102">
        <v>4.234</v>
      </c>
      <c r="P6" s="107">
        <v>1.46</v>
      </c>
    </row>
    <row r="7" spans="1:16" ht="22.5" customHeight="1" x14ac:dyDescent="0.25">
      <c r="A7" s="100">
        <v>4</v>
      </c>
      <c r="B7" s="118" t="s">
        <v>70</v>
      </c>
      <c r="C7" s="102">
        <v>1.1439999999999999</v>
      </c>
      <c r="D7" s="101">
        <v>3</v>
      </c>
      <c r="E7" s="101">
        <v>2</v>
      </c>
      <c r="F7" s="101">
        <v>3</v>
      </c>
      <c r="G7" s="103">
        <v>200</v>
      </c>
      <c r="H7" s="103">
        <v>150</v>
      </c>
      <c r="I7" s="103">
        <v>66.67</v>
      </c>
      <c r="J7" s="104">
        <v>2.62</v>
      </c>
      <c r="K7" s="104">
        <v>1.75</v>
      </c>
      <c r="L7" s="103">
        <v>174.8</v>
      </c>
      <c r="M7" s="105">
        <v>1</v>
      </c>
      <c r="N7" s="106">
        <v>0.66669999999999996</v>
      </c>
      <c r="O7" s="102">
        <v>2.6219999999999999</v>
      </c>
      <c r="P7" s="107">
        <v>1.44</v>
      </c>
    </row>
    <row r="8" spans="1:16" ht="22.5" customHeight="1" x14ac:dyDescent="0.25">
      <c r="A8" s="100">
        <v>5</v>
      </c>
      <c r="B8" s="118" t="s">
        <v>116</v>
      </c>
      <c r="C8" s="102">
        <v>1.171</v>
      </c>
      <c r="D8" s="101">
        <v>4</v>
      </c>
      <c r="E8" s="101">
        <v>3</v>
      </c>
      <c r="F8" s="101">
        <v>8</v>
      </c>
      <c r="G8" s="103">
        <v>195</v>
      </c>
      <c r="H8" s="103">
        <v>175</v>
      </c>
      <c r="I8" s="103">
        <v>48.75</v>
      </c>
      <c r="J8" s="104">
        <v>3.42</v>
      </c>
      <c r="K8" s="104">
        <v>2.56</v>
      </c>
      <c r="L8" s="103">
        <v>166.51</v>
      </c>
      <c r="M8" s="105">
        <v>0.5</v>
      </c>
      <c r="N8" s="106">
        <v>0.75</v>
      </c>
      <c r="O8" s="102">
        <v>6.8310000000000004</v>
      </c>
      <c r="P8" s="107">
        <v>1.43</v>
      </c>
    </row>
    <row r="9" spans="1:16" ht="22.5" customHeight="1" x14ac:dyDescent="0.25">
      <c r="A9" s="100">
        <v>6</v>
      </c>
      <c r="B9" s="118" t="s">
        <v>87</v>
      </c>
      <c r="C9" s="102">
        <v>1.2669999999999999</v>
      </c>
      <c r="D9" s="101">
        <v>3</v>
      </c>
      <c r="E9" s="101">
        <v>2</v>
      </c>
      <c r="F9" s="101">
        <v>3</v>
      </c>
      <c r="G9" s="103">
        <v>170</v>
      </c>
      <c r="H9" s="103">
        <v>150</v>
      </c>
      <c r="I9" s="103">
        <v>56.67</v>
      </c>
      <c r="J9" s="104">
        <v>2.37</v>
      </c>
      <c r="K9" s="104">
        <v>1.58</v>
      </c>
      <c r="L9" s="103">
        <v>134.15</v>
      </c>
      <c r="M9" s="105">
        <v>1</v>
      </c>
      <c r="N9" s="106">
        <v>0.66669999999999996</v>
      </c>
      <c r="O9" s="102">
        <v>2.367</v>
      </c>
      <c r="P9" s="107">
        <v>1.35</v>
      </c>
    </row>
    <row r="10" spans="1:16" ht="22.5" customHeight="1" x14ac:dyDescent="0.25">
      <c r="A10" s="100">
        <v>7</v>
      </c>
      <c r="B10" s="118" t="s">
        <v>112</v>
      </c>
      <c r="C10" s="102">
        <v>1.462</v>
      </c>
      <c r="D10" s="101">
        <v>3</v>
      </c>
      <c r="E10" s="101">
        <v>3</v>
      </c>
      <c r="F10" s="101">
        <v>6</v>
      </c>
      <c r="G10" s="103">
        <v>70</v>
      </c>
      <c r="H10" s="103">
        <v>70</v>
      </c>
      <c r="I10" s="103">
        <v>23.33</v>
      </c>
      <c r="J10" s="104">
        <v>2.0499999999999998</v>
      </c>
      <c r="K10" s="104">
        <v>2.0499999999999998</v>
      </c>
      <c r="L10" s="103">
        <v>47.87</v>
      </c>
      <c r="M10" s="105">
        <v>0.5</v>
      </c>
      <c r="N10" s="106">
        <v>1</v>
      </c>
      <c r="O10" s="102">
        <v>4.1029999999999998</v>
      </c>
      <c r="P10" s="107">
        <v>1.17</v>
      </c>
    </row>
    <row r="11" spans="1:16" ht="22.5" customHeight="1" x14ac:dyDescent="0.25">
      <c r="A11" s="100">
        <v>8</v>
      </c>
      <c r="B11" s="118" t="s">
        <v>77</v>
      </c>
      <c r="C11" s="102">
        <v>1.4139999999999999</v>
      </c>
      <c r="D11" s="101">
        <v>2</v>
      </c>
      <c r="E11" s="101">
        <v>2</v>
      </c>
      <c r="F11" s="101">
        <v>6</v>
      </c>
      <c r="G11" s="103">
        <v>200</v>
      </c>
      <c r="H11" s="103">
        <v>200</v>
      </c>
      <c r="I11" s="103">
        <v>100</v>
      </c>
      <c r="J11" s="104">
        <v>1.41</v>
      </c>
      <c r="K11" s="104">
        <v>1.41</v>
      </c>
      <c r="L11" s="103">
        <v>141.44999999999999</v>
      </c>
      <c r="M11" s="105">
        <v>0.33329999999999999</v>
      </c>
      <c r="N11" s="106">
        <v>1</v>
      </c>
      <c r="O11" s="102">
        <v>4.2439999999999998</v>
      </c>
      <c r="P11" s="107">
        <v>1.1000000000000001</v>
      </c>
    </row>
    <row r="12" spans="1:16" ht="22.5" customHeight="1" x14ac:dyDescent="0.25">
      <c r="A12" s="100">
        <v>9</v>
      </c>
      <c r="B12" s="118" t="s">
        <v>72</v>
      </c>
      <c r="C12" s="102">
        <v>1.2090000000000001</v>
      </c>
      <c r="D12" s="101">
        <v>2</v>
      </c>
      <c r="E12" s="101">
        <v>1</v>
      </c>
      <c r="F12" s="101">
        <v>2</v>
      </c>
      <c r="G12" s="103">
        <v>70</v>
      </c>
      <c r="H12" s="103">
        <v>50</v>
      </c>
      <c r="I12" s="103">
        <v>35</v>
      </c>
      <c r="J12" s="104">
        <v>1.65</v>
      </c>
      <c r="K12" s="104">
        <v>0.83</v>
      </c>
      <c r="L12" s="103">
        <v>57.89</v>
      </c>
      <c r="M12" s="105">
        <v>1</v>
      </c>
      <c r="N12" s="106">
        <v>0.5</v>
      </c>
      <c r="O12" s="102">
        <v>1.6539999999999999</v>
      </c>
      <c r="P12" s="107">
        <v>1.01</v>
      </c>
    </row>
    <row r="13" spans="1:16" ht="22.5" customHeight="1" x14ac:dyDescent="0.25">
      <c r="A13" s="100">
        <v>10</v>
      </c>
      <c r="B13" s="118" t="s">
        <v>154</v>
      </c>
      <c r="C13" s="102">
        <v>1.2290000000000001</v>
      </c>
      <c r="D13" s="101">
        <v>2</v>
      </c>
      <c r="E13" s="101">
        <v>1</v>
      </c>
      <c r="F13" s="101">
        <v>4</v>
      </c>
      <c r="G13" s="103">
        <v>250</v>
      </c>
      <c r="H13" s="103">
        <v>200</v>
      </c>
      <c r="I13" s="103">
        <v>125</v>
      </c>
      <c r="J13" s="104">
        <v>1.63</v>
      </c>
      <c r="K13" s="104">
        <v>0.81</v>
      </c>
      <c r="L13" s="103">
        <v>203.44</v>
      </c>
      <c r="M13" s="105">
        <v>0.5</v>
      </c>
      <c r="N13" s="106">
        <v>0.5</v>
      </c>
      <c r="O13" s="102">
        <v>3.2549999999999999</v>
      </c>
      <c r="P13" s="107">
        <v>1.01</v>
      </c>
    </row>
    <row r="14" spans="1:16" ht="22.5" customHeight="1" x14ac:dyDescent="0.25">
      <c r="A14" s="100">
        <v>11</v>
      </c>
      <c r="B14" s="118" t="s">
        <v>124</v>
      </c>
      <c r="C14" s="102">
        <v>1.401</v>
      </c>
      <c r="D14" s="101">
        <v>2</v>
      </c>
      <c r="E14" s="101">
        <v>1</v>
      </c>
      <c r="F14" s="101">
        <v>5</v>
      </c>
      <c r="G14" s="103">
        <v>300</v>
      </c>
      <c r="H14" s="103">
        <v>200</v>
      </c>
      <c r="I14" s="103">
        <v>150</v>
      </c>
      <c r="J14" s="104">
        <v>1.43</v>
      </c>
      <c r="K14" s="104">
        <v>0.71</v>
      </c>
      <c r="L14" s="103">
        <v>214.12</v>
      </c>
      <c r="M14" s="105">
        <v>0.4</v>
      </c>
      <c r="N14" s="106">
        <v>0.5</v>
      </c>
      <c r="O14" s="102">
        <v>3.569</v>
      </c>
      <c r="P14" s="107">
        <v>0.97</v>
      </c>
    </row>
    <row r="15" spans="1:16" ht="22.5" customHeight="1" x14ac:dyDescent="0.25">
      <c r="A15" s="100">
        <v>12</v>
      </c>
      <c r="B15" s="118" t="s">
        <v>81</v>
      </c>
      <c r="C15" s="102">
        <v>1.2889999999999999</v>
      </c>
      <c r="D15" s="101">
        <v>3</v>
      </c>
      <c r="E15" s="101">
        <v>1</v>
      </c>
      <c r="F15" s="101">
        <v>4</v>
      </c>
      <c r="G15" s="103">
        <v>125</v>
      </c>
      <c r="H15" s="103">
        <v>50</v>
      </c>
      <c r="I15" s="103">
        <v>41.67</v>
      </c>
      <c r="J15" s="104">
        <v>2.33</v>
      </c>
      <c r="K15" s="104">
        <v>0.78</v>
      </c>
      <c r="L15" s="103">
        <v>96.98</v>
      </c>
      <c r="M15" s="105">
        <v>0.75</v>
      </c>
      <c r="N15" s="106">
        <v>0.33329999999999999</v>
      </c>
      <c r="O15" s="102">
        <v>3.1030000000000002</v>
      </c>
      <c r="P15" s="107">
        <v>0.94</v>
      </c>
    </row>
    <row r="16" spans="1:16" ht="22.5" customHeight="1" x14ac:dyDescent="0.25">
      <c r="A16" s="100">
        <v>13</v>
      </c>
      <c r="B16" s="118" t="s">
        <v>82</v>
      </c>
      <c r="C16" s="102">
        <v>1.4890000000000001</v>
      </c>
      <c r="D16" s="101">
        <v>4</v>
      </c>
      <c r="E16" s="101">
        <v>1</v>
      </c>
      <c r="F16" s="101">
        <v>7</v>
      </c>
      <c r="G16" s="103">
        <v>260</v>
      </c>
      <c r="H16" s="103">
        <v>200</v>
      </c>
      <c r="I16" s="103">
        <v>65</v>
      </c>
      <c r="J16" s="104">
        <v>2.69</v>
      </c>
      <c r="K16" s="104">
        <v>0.67</v>
      </c>
      <c r="L16" s="103">
        <v>174.56</v>
      </c>
      <c r="M16" s="105">
        <v>0.57140000000000002</v>
      </c>
      <c r="N16" s="106">
        <v>0.25</v>
      </c>
      <c r="O16" s="102">
        <v>4.7</v>
      </c>
      <c r="P16" s="107">
        <v>0.94</v>
      </c>
    </row>
    <row r="17" spans="1:16" ht="22.5" customHeight="1" x14ac:dyDescent="0.25">
      <c r="A17" s="100">
        <v>14</v>
      </c>
      <c r="B17" s="118" t="s">
        <v>131</v>
      </c>
      <c r="C17" s="102">
        <v>1.4359999999999999</v>
      </c>
      <c r="D17" s="101">
        <v>2</v>
      </c>
      <c r="E17" s="101">
        <v>2</v>
      </c>
      <c r="F17" s="101">
        <v>8</v>
      </c>
      <c r="G17" s="103">
        <v>100</v>
      </c>
      <c r="H17" s="103">
        <v>100</v>
      </c>
      <c r="I17" s="103">
        <v>50</v>
      </c>
      <c r="J17" s="104">
        <v>1.39</v>
      </c>
      <c r="K17" s="104">
        <v>1.39</v>
      </c>
      <c r="L17" s="103">
        <v>69.63</v>
      </c>
      <c r="M17" s="105">
        <v>0.25</v>
      </c>
      <c r="N17" s="106">
        <v>1</v>
      </c>
      <c r="O17" s="102">
        <v>5.5709999999999997</v>
      </c>
      <c r="P17" s="107">
        <v>0.94</v>
      </c>
    </row>
    <row r="18" spans="1:16" ht="22.5" customHeight="1" x14ac:dyDescent="0.25">
      <c r="A18" s="100">
        <v>15</v>
      </c>
      <c r="B18" s="118" t="s">
        <v>58</v>
      </c>
      <c r="C18" s="102">
        <v>1.47</v>
      </c>
      <c r="D18" s="101">
        <v>4</v>
      </c>
      <c r="E18" s="101">
        <v>2</v>
      </c>
      <c r="F18" s="101">
        <v>11</v>
      </c>
      <c r="G18" s="103">
        <v>100</v>
      </c>
      <c r="H18" s="103">
        <v>65</v>
      </c>
      <c r="I18" s="103">
        <v>25</v>
      </c>
      <c r="J18" s="104">
        <v>2.72</v>
      </c>
      <c r="K18" s="104">
        <v>1.36</v>
      </c>
      <c r="L18" s="103">
        <v>68.03</v>
      </c>
      <c r="M18" s="105">
        <v>0.36359999999999998</v>
      </c>
      <c r="N18" s="106">
        <v>0.5</v>
      </c>
      <c r="O18" s="102">
        <v>7.4829999999999997</v>
      </c>
      <c r="P18" s="107">
        <v>0.91</v>
      </c>
    </row>
    <row r="19" spans="1:16" ht="22.5" customHeight="1" x14ac:dyDescent="0.25">
      <c r="A19" s="100">
        <v>16</v>
      </c>
      <c r="B19" s="118" t="s">
        <v>88</v>
      </c>
      <c r="C19" s="102">
        <v>1.4319999999999999</v>
      </c>
      <c r="D19" s="101">
        <v>2</v>
      </c>
      <c r="E19" s="101">
        <v>2</v>
      </c>
      <c r="F19" s="101">
        <v>7</v>
      </c>
      <c r="G19" s="103">
        <v>50</v>
      </c>
      <c r="H19" s="103">
        <v>50</v>
      </c>
      <c r="I19" s="103">
        <v>25</v>
      </c>
      <c r="J19" s="104">
        <v>1.4</v>
      </c>
      <c r="K19" s="104">
        <v>1.4</v>
      </c>
      <c r="L19" s="103">
        <v>34.909999999999997</v>
      </c>
      <c r="M19" s="105">
        <v>0.28570000000000001</v>
      </c>
      <c r="N19" s="106">
        <v>1</v>
      </c>
      <c r="O19" s="102">
        <v>4.8879999999999999</v>
      </c>
      <c r="P19" s="107">
        <v>0.9</v>
      </c>
    </row>
    <row r="20" spans="1:16" ht="22.5" customHeight="1" x14ac:dyDescent="0.25">
      <c r="A20" s="100">
        <v>17</v>
      </c>
      <c r="B20" s="118" t="s">
        <v>65</v>
      </c>
      <c r="C20" s="102">
        <v>1.458</v>
      </c>
      <c r="D20" s="101">
        <v>3</v>
      </c>
      <c r="E20" s="101">
        <v>1</v>
      </c>
      <c r="F20" s="101">
        <v>8</v>
      </c>
      <c r="G20" s="103">
        <v>250</v>
      </c>
      <c r="H20" s="103">
        <v>100</v>
      </c>
      <c r="I20" s="103">
        <v>83.33</v>
      </c>
      <c r="J20" s="104">
        <v>2.06</v>
      </c>
      <c r="K20" s="104">
        <v>0.69</v>
      </c>
      <c r="L20" s="103">
        <v>171.43</v>
      </c>
      <c r="M20" s="105">
        <v>0.375</v>
      </c>
      <c r="N20" s="106">
        <v>0.33329999999999999</v>
      </c>
      <c r="O20" s="102">
        <v>5.4859999999999998</v>
      </c>
      <c r="P20" s="107">
        <v>0.84</v>
      </c>
    </row>
    <row r="21" spans="1:16" ht="22.5" customHeight="1" x14ac:dyDescent="0.25">
      <c r="A21" s="100">
        <v>18</v>
      </c>
      <c r="B21" s="118" t="s">
        <v>54</v>
      </c>
      <c r="C21" s="102">
        <v>1.552</v>
      </c>
      <c r="D21" s="101">
        <v>2</v>
      </c>
      <c r="E21" s="101">
        <v>1</v>
      </c>
      <c r="F21" s="101">
        <v>6</v>
      </c>
      <c r="G21" s="103">
        <v>225</v>
      </c>
      <c r="H21" s="103">
        <v>200</v>
      </c>
      <c r="I21" s="103">
        <v>112.5</v>
      </c>
      <c r="J21" s="104">
        <v>1.29</v>
      </c>
      <c r="K21" s="104">
        <v>0.64</v>
      </c>
      <c r="L21" s="103">
        <v>144.97999999999999</v>
      </c>
      <c r="M21" s="105">
        <v>0.33329999999999999</v>
      </c>
      <c r="N21" s="106">
        <v>0.5</v>
      </c>
      <c r="O21" s="102">
        <v>3.8660000000000001</v>
      </c>
      <c r="P21" s="107">
        <v>0.81</v>
      </c>
    </row>
    <row r="22" spans="1:16" ht="22.5" customHeight="1" x14ac:dyDescent="0.25">
      <c r="A22" s="100">
        <v>19</v>
      </c>
      <c r="B22" s="118" t="s">
        <v>53</v>
      </c>
      <c r="C22" s="102">
        <v>1.619</v>
      </c>
      <c r="D22" s="101">
        <v>3</v>
      </c>
      <c r="E22" s="101">
        <v>1</v>
      </c>
      <c r="F22" s="101">
        <v>6</v>
      </c>
      <c r="G22" s="103">
        <v>110</v>
      </c>
      <c r="H22" s="103">
        <v>10</v>
      </c>
      <c r="I22" s="103">
        <v>36.67</v>
      </c>
      <c r="J22" s="104">
        <v>1.85</v>
      </c>
      <c r="K22" s="104">
        <v>0.62</v>
      </c>
      <c r="L22" s="103">
        <v>67.95</v>
      </c>
      <c r="M22" s="105">
        <v>0.5</v>
      </c>
      <c r="N22" s="106">
        <v>0.33329999999999999</v>
      </c>
      <c r="O22" s="102">
        <v>3.706</v>
      </c>
      <c r="P22" s="107">
        <v>0.72</v>
      </c>
    </row>
    <row r="23" spans="1:16" ht="22.5" customHeight="1" x14ac:dyDescent="0.25">
      <c r="A23" s="100">
        <v>20</v>
      </c>
      <c r="B23" s="118" t="s">
        <v>89</v>
      </c>
      <c r="C23" s="102">
        <v>1.486</v>
      </c>
      <c r="D23" s="101">
        <v>1</v>
      </c>
      <c r="E23" s="101">
        <v>1</v>
      </c>
      <c r="F23" s="101">
        <v>6</v>
      </c>
      <c r="G23" s="103">
        <v>50</v>
      </c>
      <c r="H23" s="103">
        <v>50</v>
      </c>
      <c r="I23" s="103">
        <v>50</v>
      </c>
      <c r="J23" s="104">
        <v>0.67</v>
      </c>
      <c r="K23" s="104">
        <v>0.67</v>
      </c>
      <c r="L23" s="103">
        <v>33.65</v>
      </c>
      <c r="M23" s="105">
        <v>0.16669999999999999</v>
      </c>
      <c r="N23" s="106">
        <v>1</v>
      </c>
      <c r="O23" s="102">
        <v>4.0380000000000003</v>
      </c>
      <c r="P23" s="107">
        <v>0.68</v>
      </c>
    </row>
    <row r="24" spans="1:16" ht="22.5" customHeight="1" x14ac:dyDescent="0.25">
      <c r="A24" s="100">
        <v>21</v>
      </c>
      <c r="B24" s="118" t="s">
        <v>64</v>
      </c>
      <c r="C24" s="102">
        <v>1.39</v>
      </c>
      <c r="D24" s="101">
        <v>2</v>
      </c>
      <c r="E24" s="101">
        <v>1</v>
      </c>
      <c r="F24" s="101">
        <v>7</v>
      </c>
      <c r="G24" s="103">
        <v>50</v>
      </c>
      <c r="H24" s="103">
        <v>5</v>
      </c>
      <c r="I24" s="103">
        <v>25</v>
      </c>
      <c r="J24" s="104">
        <v>1.44</v>
      </c>
      <c r="K24" s="104">
        <v>0.72</v>
      </c>
      <c r="L24" s="103">
        <v>35.97</v>
      </c>
      <c r="M24" s="105">
        <v>0.28570000000000001</v>
      </c>
      <c r="N24" s="106">
        <v>0.5</v>
      </c>
      <c r="O24" s="102">
        <v>5.0359999999999996</v>
      </c>
      <c r="P24" s="107">
        <v>0.62</v>
      </c>
    </row>
    <row r="25" spans="1:16" ht="22.5" customHeight="1" x14ac:dyDescent="0.25">
      <c r="A25" s="100">
        <v>22</v>
      </c>
      <c r="B25" s="118" t="s">
        <v>61</v>
      </c>
      <c r="C25" s="102">
        <v>1.458</v>
      </c>
      <c r="D25" s="101">
        <v>1</v>
      </c>
      <c r="E25" s="101">
        <v>0</v>
      </c>
      <c r="F25" s="101">
        <v>4</v>
      </c>
      <c r="G25" s="103">
        <v>100</v>
      </c>
      <c r="H25" s="103">
        <v>0</v>
      </c>
      <c r="I25" s="103">
        <v>100</v>
      </c>
      <c r="J25" s="104">
        <v>0.69</v>
      </c>
      <c r="K25" s="104">
        <v>0</v>
      </c>
      <c r="L25" s="103">
        <v>68.58</v>
      </c>
      <c r="M25" s="105">
        <v>0.25</v>
      </c>
      <c r="N25" s="106">
        <v>0</v>
      </c>
      <c r="O25" s="102">
        <v>2.7429999999999999</v>
      </c>
      <c r="P25" s="107">
        <v>0.37</v>
      </c>
    </row>
    <row r="26" spans="1:16" ht="22.5" customHeight="1" x14ac:dyDescent="0.25">
      <c r="A26" s="100">
        <v>23</v>
      </c>
      <c r="B26" s="118" t="s">
        <v>117</v>
      </c>
      <c r="C26" s="102">
        <v>0.67300000000000004</v>
      </c>
      <c r="D26" s="101">
        <v>0</v>
      </c>
      <c r="E26" s="101">
        <v>0</v>
      </c>
      <c r="F26" s="101">
        <v>3</v>
      </c>
      <c r="G26" s="103">
        <v>0</v>
      </c>
      <c r="H26" s="103">
        <v>0</v>
      </c>
      <c r="I26" s="103">
        <v>0</v>
      </c>
      <c r="J26" s="104">
        <v>0</v>
      </c>
      <c r="K26" s="104">
        <v>0</v>
      </c>
      <c r="L26" s="103">
        <v>0</v>
      </c>
      <c r="M26" s="105">
        <v>0</v>
      </c>
      <c r="N26" s="106">
        <v>0</v>
      </c>
      <c r="O26" s="102">
        <v>4.4589999999999996</v>
      </c>
      <c r="P26" s="107">
        <v>0</v>
      </c>
    </row>
    <row r="27" spans="1:16" ht="22.5" customHeight="1" x14ac:dyDescent="0.25">
      <c r="A27" s="100" t="s">
        <v>49</v>
      </c>
      <c r="B27" s="119" t="s">
        <v>44</v>
      </c>
      <c r="C27" s="109">
        <v>31.094000000000001</v>
      </c>
      <c r="D27" s="108">
        <v>62</v>
      </c>
      <c r="E27" s="108">
        <v>37</v>
      </c>
      <c r="F27" s="108">
        <v>138</v>
      </c>
      <c r="G27" s="110">
        <v>4400</v>
      </c>
      <c r="H27" s="110">
        <v>3175</v>
      </c>
      <c r="I27" s="110">
        <v>70.97</v>
      </c>
      <c r="J27" s="120">
        <v>1.99</v>
      </c>
      <c r="K27" s="120">
        <v>1.19</v>
      </c>
      <c r="L27" s="110">
        <v>141.51</v>
      </c>
      <c r="M27" s="111">
        <v>0.44929999999999998</v>
      </c>
      <c r="N27" s="121">
        <v>0.5968</v>
      </c>
      <c r="O27" s="109">
        <v>4.4379999999999997</v>
      </c>
      <c r="P27" s="107" t="s">
        <v>49</v>
      </c>
    </row>
  </sheetData>
  <sortState ref="B3:P25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19"/>
  <sheetViews>
    <sheetView workbookViewId="0">
      <selection activeCell="V2" sqref="V2:AJ11"/>
    </sheetView>
  </sheetViews>
  <sheetFormatPr defaultRowHeight="15" x14ac:dyDescent="0.25"/>
  <sheetData>
    <row r="1" spans="1:20" x14ac:dyDescent="0.25">
      <c r="A1" t="s">
        <v>128</v>
      </c>
    </row>
    <row r="2" spans="1:20" x14ac:dyDescent="0.25">
      <c r="A2" s="38" t="s">
        <v>36</v>
      </c>
      <c r="B2" s="131" t="s">
        <v>92</v>
      </c>
      <c r="C2" s="39" t="s">
        <v>37</v>
      </c>
      <c r="D2" s="39" t="s">
        <v>93</v>
      </c>
      <c r="E2" s="39" t="s">
        <v>39</v>
      </c>
      <c r="F2" s="39" t="s">
        <v>37</v>
      </c>
      <c r="G2" s="39" t="s">
        <v>41</v>
      </c>
      <c r="H2" s="39" t="s">
        <v>37</v>
      </c>
      <c r="I2" s="39" t="s">
        <v>40</v>
      </c>
      <c r="J2" s="39" t="s">
        <v>94</v>
      </c>
      <c r="K2" s="39" t="s">
        <v>44</v>
      </c>
      <c r="L2" s="39" t="s">
        <v>95</v>
      </c>
      <c r="M2" s="39" t="s">
        <v>96</v>
      </c>
      <c r="N2" s="39" t="s">
        <v>45</v>
      </c>
      <c r="O2" s="39" t="s">
        <v>97</v>
      </c>
      <c r="P2" s="39" t="s">
        <v>46</v>
      </c>
      <c r="Q2" s="39" t="s">
        <v>46</v>
      </c>
      <c r="R2" s="39" t="s">
        <v>98</v>
      </c>
      <c r="S2" s="39" t="s">
        <v>98</v>
      </c>
      <c r="T2" s="39" t="s">
        <v>99</v>
      </c>
    </row>
    <row r="3" spans="1:20" x14ac:dyDescent="0.25">
      <c r="B3" s="132"/>
      <c r="C3" s="40" t="s">
        <v>38</v>
      </c>
      <c r="D3" s="40" t="s">
        <v>38</v>
      </c>
      <c r="E3" s="40" t="s">
        <v>38</v>
      </c>
      <c r="F3" s="40" t="s">
        <v>40</v>
      </c>
      <c r="G3" s="40" t="s">
        <v>37</v>
      </c>
      <c r="H3" s="40" t="s">
        <v>42</v>
      </c>
      <c r="I3" s="40" t="s">
        <v>43</v>
      </c>
      <c r="J3" s="40" t="s">
        <v>40</v>
      </c>
      <c r="K3" s="40" t="s">
        <v>40</v>
      </c>
      <c r="L3" s="40" t="s">
        <v>38</v>
      </c>
      <c r="M3" s="40" t="s">
        <v>38</v>
      </c>
      <c r="N3" s="40" t="s">
        <v>43</v>
      </c>
      <c r="O3" s="40" t="s">
        <v>43</v>
      </c>
      <c r="P3" s="40" t="s">
        <v>38</v>
      </c>
      <c r="Q3" s="40" t="s">
        <v>40</v>
      </c>
      <c r="R3" s="40" t="s">
        <v>38</v>
      </c>
      <c r="S3" s="40" t="s">
        <v>40</v>
      </c>
      <c r="T3" s="40" t="s">
        <v>40</v>
      </c>
    </row>
    <row r="4" spans="1:20" ht="45" x14ac:dyDescent="0.25">
      <c r="A4" s="43" t="s">
        <v>103</v>
      </c>
      <c r="B4" s="43">
        <v>1.4950000000000001</v>
      </c>
      <c r="C4" s="43">
        <v>0</v>
      </c>
      <c r="D4" s="43">
        <v>5</v>
      </c>
      <c r="E4" s="43">
        <v>5</v>
      </c>
      <c r="F4" s="44">
        <v>0</v>
      </c>
      <c r="G4" s="44">
        <v>0</v>
      </c>
      <c r="H4" s="46">
        <v>0</v>
      </c>
      <c r="I4" s="44">
        <v>0</v>
      </c>
      <c r="J4" s="44">
        <v>0</v>
      </c>
      <c r="K4" s="44">
        <v>0</v>
      </c>
      <c r="L4" s="43">
        <v>5</v>
      </c>
      <c r="M4" s="43">
        <v>84</v>
      </c>
      <c r="N4" s="43">
        <v>3.3439999999999999</v>
      </c>
      <c r="O4" s="43">
        <v>3.3439999999999999</v>
      </c>
      <c r="P4" s="43">
        <v>0</v>
      </c>
      <c r="Q4" s="44">
        <v>0</v>
      </c>
      <c r="R4" s="43">
        <v>0</v>
      </c>
      <c r="S4" s="44">
        <v>0</v>
      </c>
      <c r="T4" s="44">
        <v>0</v>
      </c>
    </row>
    <row r="5" spans="1:20" ht="45" x14ac:dyDescent="0.25">
      <c r="A5" s="43" t="s">
        <v>108</v>
      </c>
      <c r="B5" s="43">
        <v>0.56200000000000006</v>
      </c>
      <c r="C5" s="43">
        <v>0</v>
      </c>
      <c r="D5" s="43">
        <v>3</v>
      </c>
      <c r="E5" s="43">
        <v>3</v>
      </c>
      <c r="F5" s="44">
        <v>0</v>
      </c>
      <c r="G5" s="44">
        <v>0</v>
      </c>
      <c r="H5" s="46">
        <v>0</v>
      </c>
      <c r="I5" s="44">
        <v>0</v>
      </c>
      <c r="J5" s="44">
        <v>0</v>
      </c>
      <c r="K5" s="44">
        <v>0</v>
      </c>
      <c r="L5" s="43">
        <v>4</v>
      </c>
      <c r="M5" s="43">
        <v>21</v>
      </c>
      <c r="N5" s="43">
        <v>5.3330000000000002</v>
      </c>
      <c r="O5" s="43">
        <v>7.1109999999999998</v>
      </c>
      <c r="P5" s="43">
        <v>0</v>
      </c>
      <c r="Q5" s="44">
        <v>0</v>
      </c>
      <c r="R5" s="43">
        <v>0</v>
      </c>
      <c r="S5" s="44">
        <v>0</v>
      </c>
      <c r="T5" s="44">
        <v>0</v>
      </c>
    </row>
    <row r="6" spans="1:20" ht="45" x14ac:dyDescent="0.25">
      <c r="A6" s="43" t="s">
        <v>120</v>
      </c>
      <c r="B6" s="43">
        <v>1.488</v>
      </c>
      <c r="C6" s="43">
        <v>0</v>
      </c>
      <c r="D6" s="43">
        <v>9</v>
      </c>
      <c r="E6" s="43">
        <v>9</v>
      </c>
      <c r="F6" s="44">
        <v>0</v>
      </c>
      <c r="G6" s="44">
        <v>0</v>
      </c>
      <c r="H6" s="46">
        <v>0</v>
      </c>
      <c r="I6" s="44">
        <v>0</v>
      </c>
      <c r="J6" s="44">
        <v>0</v>
      </c>
      <c r="K6" s="44">
        <v>0</v>
      </c>
      <c r="L6" s="43">
        <v>15</v>
      </c>
      <c r="M6" s="43">
        <v>97</v>
      </c>
      <c r="N6" s="43">
        <v>6.0490000000000004</v>
      </c>
      <c r="O6" s="43">
        <v>10.082000000000001</v>
      </c>
      <c r="P6" s="43">
        <v>0</v>
      </c>
      <c r="Q6" s="44">
        <v>0</v>
      </c>
      <c r="R6" s="43">
        <v>0</v>
      </c>
      <c r="S6" s="44">
        <v>0</v>
      </c>
      <c r="T6" s="44">
        <v>0</v>
      </c>
    </row>
    <row r="7" spans="1:20" ht="45" x14ac:dyDescent="0.25">
      <c r="A7" s="43" t="s">
        <v>126</v>
      </c>
      <c r="B7" s="43">
        <v>1.083</v>
      </c>
      <c r="C7" s="43">
        <v>0</v>
      </c>
      <c r="D7" s="43">
        <v>4</v>
      </c>
      <c r="E7" s="43">
        <v>5</v>
      </c>
      <c r="F7" s="44">
        <v>0</v>
      </c>
      <c r="G7" s="44">
        <v>0</v>
      </c>
      <c r="H7" s="46">
        <v>0</v>
      </c>
      <c r="I7" s="44">
        <v>0</v>
      </c>
      <c r="J7" s="44">
        <v>0</v>
      </c>
      <c r="K7" s="44">
        <v>0</v>
      </c>
      <c r="L7" s="43">
        <v>9</v>
      </c>
      <c r="M7" s="43">
        <v>85</v>
      </c>
      <c r="N7" s="43">
        <v>4.6180000000000003</v>
      </c>
      <c r="O7" s="43">
        <v>8.3119999999999994</v>
      </c>
      <c r="P7" s="43">
        <v>0</v>
      </c>
      <c r="Q7" s="44">
        <v>0</v>
      </c>
      <c r="R7" s="43">
        <v>0</v>
      </c>
      <c r="S7" s="44">
        <v>0</v>
      </c>
      <c r="T7" s="44">
        <v>0</v>
      </c>
    </row>
    <row r="8" spans="1:20" ht="45" x14ac:dyDescent="0.25">
      <c r="A8" s="43" t="s">
        <v>122</v>
      </c>
      <c r="B8" s="43">
        <v>1.4870000000000001</v>
      </c>
      <c r="C8" s="43">
        <v>0</v>
      </c>
      <c r="D8" s="43">
        <v>2</v>
      </c>
      <c r="E8" s="43">
        <v>2</v>
      </c>
      <c r="F8" s="44">
        <v>0</v>
      </c>
      <c r="G8" s="44">
        <v>0</v>
      </c>
      <c r="H8" s="46">
        <v>0</v>
      </c>
      <c r="I8" s="44">
        <v>0</v>
      </c>
      <c r="J8" s="44">
        <v>0</v>
      </c>
      <c r="K8" s="44">
        <v>0</v>
      </c>
      <c r="L8" s="43">
        <v>7</v>
      </c>
      <c r="M8" s="43">
        <v>90</v>
      </c>
      <c r="N8" s="43">
        <v>1.345</v>
      </c>
      <c r="O8" s="43">
        <v>4.7089999999999996</v>
      </c>
      <c r="P8" s="43">
        <v>0</v>
      </c>
      <c r="Q8" s="44">
        <v>0</v>
      </c>
      <c r="R8" s="43">
        <v>0</v>
      </c>
      <c r="S8" s="44">
        <v>0</v>
      </c>
      <c r="T8" s="44">
        <v>0</v>
      </c>
    </row>
    <row r="9" spans="1:20" ht="56.25" x14ac:dyDescent="0.25">
      <c r="A9" s="43" t="s">
        <v>121</v>
      </c>
      <c r="B9" s="43">
        <v>0.82699999999999996</v>
      </c>
      <c r="C9" s="43">
        <v>0</v>
      </c>
      <c r="D9" s="43">
        <v>3</v>
      </c>
      <c r="E9" s="43">
        <v>3</v>
      </c>
      <c r="F9" s="44">
        <v>0</v>
      </c>
      <c r="G9" s="44">
        <v>0</v>
      </c>
      <c r="H9" s="46">
        <v>0</v>
      </c>
      <c r="I9" s="44">
        <v>0</v>
      </c>
      <c r="J9" s="44">
        <v>0</v>
      </c>
      <c r="K9" s="44">
        <v>0</v>
      </c>
      <c r="L9" s="43">
        <v>3</v>
      </c>
      <c r="M9" s="43">
        <v>35</v>
      </c>
      <c r="N9" s="43">
        <v>3.6269999999999998</v>
      </c>
      <c r="O9" s="43">
        <v>3.6269999999999998</v>
      </c>
      <c r="P9" s="43">
        <v>0</v>
      </c>
      <c r="Q9" s="44">
        <v>0</v>
      </c>
      <c r="R9" s="43">
        <v>0</v>
      </c>
      <c r="S9" s="44">
        <v>0</v>
      </c>
      <c r="T9" s="44">
        <v>0</v>
      </c>
    </row>
    <row r="10" spans="1:20" ht="45" x14ac:dyDescent="0.25">
      <c r="A10" s="43" t="s">
        <v>109</v>
      </c>
      <c r="B10" s="43">
        <v>1.4810000000000001</v>
      </c>
      <c r="C10" s="43">
        <v>0</v>
      </c>
      <c r="D10" s="43">
        <v>4</v>
      </c>
      <c r="E10" s="43">
        <v>4</v>
      </c>
      <c r="F10" s="44">
        <v>0</v>
      </c>
      <c r="G10" s="44">
        <v>0</v>
      </c>
      <c r="H10" s="46">
        <v>0</v>
      </c>
      <c r="I10" s="44">
        <v>0</v>
      </c>
      <c r="J10" s="44">
        <v>0</v>
      </c>
      <c r="K10" s="44">
        <v>0</v>
      </c>
      <c r="L10" s="43">
        <v>6</v>
      </c>
      <c r="M10" s="43">
        <v>45</v>
      </c>
      <c r="N10" s="43">
        <v>2.7010000000000001</v>
      </c>
      <c r="O10" s="43">
        <v>4.0519999999999996</v>
      </c>
      <c r="P10" s="43">
        <v>0</v>
      </c>
      <c r="Q10" s="44">
        <v>0</v>
      </c>
      <c r="R10" s="43">
        <v>0</v>
      </c>
      <c r="S10" s="44">
        <v>0</v>
      </c>
      <c r="T10" s="44">
        <v>0</v>
      </c>
    </row>
    <row r="11" spans="1:20" ht="33.75" x14ac:dyDescent="0.25">
      <c r="A11" s="43" t="s">
        <v>104</v>
      </c>
      <c r="B11" s="43">
        <v>1.488</v>
      </c>
      <c r="C11" s="43">
        <v>0</v>
      </c>
      <c r="D11" s="43">
        <v>5</v>
      </c>
      <c r="E11" s="43">
        <v>5</v>
      </c>
      <c r="F11" s="44">
        <v>0</v>
      </c>
      <c r="G11" s="44">
        <v>0</v>
      </c>
      <c r="H11" s="46">
        <v>0</v>
      </c>
      <c r="I11" s="44">
        <v>0</v>
      </c>
      <c r="J11" s="44">
        <v>0</v>
      </c>
      <c r="K11" s="44">
        <v>0</v>
      </c>
      <c r="L11" s="43">
        <v>6</v>
      </c>
      <c r="M11" s="43">
        <v>69</v>
      </c>
      <c r="N11" s="43">
        <v>3.3610000000000002</v>
      </c>
      <c r="O11" s="43">
        <v>4.0339999999999998</v>
      </c>
      <c r="P11" s="43">
        <v>0</v>
      </c>
      <c r="Q11" s="44">
        <v>0</v>
      </c>
      <c r="R11" s="43">
        <v>0</v>
      </c>
      <c r="S11" s="44">
        <v>0</v>
      </c>
      <c r="T11" s="44">
        <v>0</v>
      </c>
    </row>
    <row r="12" spans="1:20" ht="45" x14ac:dyDescent="0.25">
      <c r="A12" s="43" t="s">
        <v>119</v>
      </c>
      <c r="B12" s="43">
        <v>1.4870000000000001</v>
      </c>
      <c r="C12" s="43">
        <v>0</v>
      </c>
      <c r="D12" s="43">
        <v>7</v>
      </c>
      <c r="E12" s="43">
        <v>7</v>
      </c>
      <c r="F12" s="44">
        <v>0</v>
      </c>
      <c r="G12" s="44">
        <v>0</v>
      </c>
      <c r="H12" s="46">
        <v>0</v>
      </c>
      <c r="I12" s="44">
        <v>0</v>
      </c>
      <c r="J12" s="44">
        <v>0</v>
      </c>
      <c r="K12" s="44">
        <v>0</v>
      </c>
      <c r="L12" s="43">
        <v>11</v>
      </c>
      <c r="M12" s="43">
        <v>90</v>
      </c>
      <c r="N12" s="43">
        <v>4.7069999999999999</v>
      </c>
      <c r="O12" s="43">
        <v>7.3959999999999999</v>
      </c>
      <c r="P12" s="43">
        <v>0</v>
      </c>
      <c r="Q12" s="44">
        <v>0</v>
      </c>
      <c r="R12" s="43">
        <v>0</v>
      </c>
      <c r="S12" s="44">
        <v>0</v>
      </c>
      <c r="T12" s="44">
        <v>0</v>
      </c>
    </row>
    <row r="13" spans="1:20" ht="33.75" x14ac:dyDescent="0.25">
      <c r="A13" s="43" t="s">
        <v>127</v>
      </c>
      <c r="B13" s="43">
        <v>1.0449999999999999</v>
      </c>
      <c r="C13" s="43">
        <v>0</v>
      </c>
      <c r="D13" s="43">
        <v>1</v>
      </c>
      <c r="E13" s="43">
        <v>1</v>
      </c>
      <c r="F13" s="44">
        <v>0</v>
      </c>
      <c r="G13" s="44">
        <v>0</v>
      </c>
      <c r="H13" s="46">
        <v>0</v>
      </c>
      <c r="I13" s="44">
        <v>0</v>
      </c>
      <c r="J13" s="44">
        <v>0</v>
      </c>
      <c r="K13" s="44">
        <v>0</v>
      </c>
      <c r="L13" s="43">
        <v>1</v>
      </c>
      <c r="M13" s="43">
        <v>47</v>
      </c>
      <c r="N13" s="43">
        <v>0.95699999999999996</v>
      </c>
      <c r="O13" s="43">
        <v>0.95699999999999996</v>
      </c>
      <c r="P13" s="43">
        <v>0</v>
      </c>
      <c r="Q13" s="44">
        <v>0</v>
      </c>
      <c r="R13" s="43">
        <v>0</v>
      </c>
      <c r="S13" s="44">
        <v>0</v>
      </c>
      <c r="T13" s="44">
        <v>0</v>
      </c>
    </row>
    <row r="14" spans="1:20" ht="45" x14ac:dyDescent="0.25">
      <c r="A14" s="43" t="s">
        <v>110</v>
      </c>
      <c r="B14" s="43">
        <v>1.49</v>
      </c>
      <c r="C14" s="43">
        <v>0</v>
      </c>
      <c r="D14" s="43">
        <v>7</v>
      </c>
      <c r="E14" s="43">
        <v>7</v>
      </c>
      <c r="F14" s="44">
        <v>0</v>
      </c>
      <c r="G14" s="44">
        <v>0</v>
      </c>
      <c r="H14" s="46">
        <v>0</v>
      </c>
      <c r="I14" s="44">
        <v>0</v>
      </c>
      <c r="J14" s="44">
        <v>0</v>
      </c>
      <c r="K14" s="44">
        <v>0</v>
      </c>
      <c r="L14" s="43">
        <v>7</v>
      </c>
      <c r="M14" s="43">
        <v>96</v>
      </c>
      <c r="N14" s="43">
        <v>4.6989999999999998</v>
      </c>
      <c r="O14" s="43">
        <v>4.6989999999999998</v>
      </c>
      <c r="P14" s="43">
        <v>0</v>
      </c>
      <c r="Q14" s="44">
        <v>0</v>
      </c>
      <c r="R14" s="43">
        <v>0</v>
      </c>
      <c r="S14" s="44">
        <v>0</v>
      </c>
      <c r="T14" s="44">
        <v>0</v>
      </c>
    </row>
    <row r="15" spans="1:20" ht="22.5" x14ac:dyDescent="0.25">
      <c r="A15" s="43" t="s">
        <v>111</v>
      </c>
      <c r="B15" s="43">
        <v>1.397</v>
      </c>
      <c r="C15" s="43">
        <v>0</v>
      </c>
      <c r="D15" s="43">
        <v>4</v>
      </c>
      <c r="E15" s="43">
        <v>4</v>
      </c>
      <c r="F15" s="44">
        <v>0</v>
      </c>
      <c r="G15" s="44">
        <v>0</v>
      </c>
      <c r="H15" s="46">
        <v>0</v>
      </c>
      <c r="I15" s="44">
        <v>0</v>
      </c>
      <c r="J15" s="44">
        <v>0</v>
      </c>
      <c r="K15" s="44">
        <v>0</v>
      </c>
      <c r="L15" s="43">
        <v>5</v>
      </c>
      <c r="M15" s="43">
        <v>49</v>
      </c>
      <c r="N15" s="43">
        <v>2.863</v>
      </c>
      <c r="O15" s="43">
        <v>3.5790000000000002</v>
      </c>
      <c r="P15" s="43">
        <v>0</v>
      </c>
      <c r="Q15" s="44">
        <v>0</v>
      </c>
      <c r="R15" s="43">
        <v>0</v>
      </c>
      <c r="S15" s="44">
        <v>0</v>
      </c>
      <c r="T15" s="44">
        <v>0</v>
      </c>
    </row>
    <row r="16" spans="1:20" ht="45" x14ac:dyDescent="0.25">
      <c r="A16" s="43" t="s">
        <v>102</v>
      </c>
      <c r="B16" s="43">
        <v>1.4710000000000001</v>
      </c>
      <c r="C16" s="43">
        <v>0</v>
      </c>
      <c r="D16" s="43">
        <v>1</v>
      </c>
      <c r="E16" s="43">
        <v>1</v>
      </c>
      <c r="F16" s="44">
        <v>0</v>
      </c>
      <c r="G16" s="44">
        <v>0</v>
      </c>
      <c r="H16" s="46">
        <v>0</v>
      </c>
      <c r="I16" s="44">
        <v>0</v>
      </c>
      <c r="J16" s="44">
        <v>0</v>
      </c>
      <c r="K16" s="44">
        <v>0</v>
      </c>
      <c r="L16" s="43">
        <v>1</v>
      </c>
      <c r="M16" s="43">
        <v>72</v>
      </c>
      <c r="N16" s="43">
        <v>0.68</v>
      </c>
      <c r="O16" s="43">
        <v>0.68</v>
      </c>
      <c r="P16" s="43">
        <v>0</v>
      </c>
      <c r="Q16" s="44">
        <v>0</v>
      </c>
      <c r="R16" s="43">
        <v>0</v>
      </c>
      <c r="S16" s="44">
        <v>0</v>
      </c>
      <c r="T16" s="44">
        <v>0</v>
      </c>
    </row>
    <row r="17" spans="1:20" x14ac:dyDescent="0.25">
      <c r="A17" s="47" t="s">
        <v>44</v>
      </c>
      <c r="B17" s="47">
        <v>16.800999999999998</v>
      </c>
      <c r="C17" s="47">
        <v>0</v>
      </c>
      <c r="D17" s="47">
        <v>55</v>
      </c>
      <c r="E17" s="47">
        <v>56</v>
      </c>
      <c r="F17" s="48">
        <v>0</v>
      </c>
      <c r="G17" s="48">
        <v>0</v>
      </c>
      <c r="H17" s="49">
        <v>0</v>
      </c>
      <c r="I17" s="48">
        <v>0</v>
      </c>
      <c r="J17" s="48">
        <v>0</v>
      </c>
      <c r="K17" s="48">
        <v>0</v>
      </c>
      <c r="L17" s="47">
        <v>80</v>
      </c>
      <c r="M17" s="47">
        <v>880</v>
      </c>
      <c r="N17" s="47">
        <v>3.3330000000000002</v>
      </c>
      <c r="O17" s="47">
        <v>4.7619999999999996</v>
      </c>
      <c r="P17" s="47">
        <v>0</v>
      </c>
      <c r="Q17" s="48">
        <v>0</v>
      </c>
      <c r="R17" s="47">
        <v>0</v>
      </c>
      <c r="S17" s="48">
        <v>0</v>
      </c>
      <c r="T17" s="48">
        <v>0</v>
      </c>
    </row>
    <row r="18" spans="1:20" x14ac:dyDescent="0.25">
      <c r="A18" s="51"/>
    </row>
    <row r="19" spans="1:20" x14ac:dyDescent="0.25">
      <c r="A19" s="50"/>
    </row>
  </sheetData>
  <mergeCells count="1">
    <mergeCell ref="B2:B3"/>
  </mergeCell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I22" workbookViewId="0">
      <selection activeCell="N34" sqref="N34"/>
    </sheetView>
  </sheetViews>
  <sheetFormatPr defaultRowHeight="22.5" customHeight="1" x14ac:dyDescent="0.25"/>
  <cols>
    <col min="1" max="1" width="6" style="10" bestFit="1" customWidth="1"/>
    <col min="2" max="2" width="20.71093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78</v>
      </c>
      <c r="C4" s="102">
        <v>1.5089999999999999</v>
      </c>
      <c r="D4" s="101">
        <v>8</v>
      </c>
      <c r="E4" s="101">
        <v>6</v>
      </c>
      <c r="F4" s="101">
        <v>11</v>
      </c>
      <c r="G4" s="103">
        <v>490</v>
      </c>
      <c r="H4" s="103">
        <v>265</v>
      </c>
      <c r="I4" s="103">
        <v>61.25</v>
      </c>
      <c r="J4" s="104">
        <v>5.3</v>
      </c>
      <c r="K4" s="104">
        <v>3.98</v>
      </c>
      <c r="L4" s="103">
        <v>324.74</v>
      </c>
      <c r="M4" s="105">
        <v>0.72729999999999995</v>
      </c>
      <c r="N4" s="106">
        <v>0.75</v>
      </c>
      <c r="O4" s="102">
        <v>7.29</v>
      </c>
      <c r="P4" s="107">
        <v>1.83</v>
      </c>
    </row>
    <row r="5" spans="1:16" ht="22.5" customHeight="1" x14ac:dyDescent="0.25">
      <c r="A5" s="100">
        <v>2</v>
      </c>
      <c r="B5" s="118" t="s">
        <v>71</v>
      </c>
      <c r="C5" s="102">
        <v>1.466</v>
      </c>
      <c r="D5" s="101">
        <v>10</v>
      </c>
      <c r="E5" s="101">
        <v>3</v>
      </c>
      <c r="F5" s="101">
        <v>11</v>
      </c>
      <c r="G5" s="103">
        <v>630</v>
      </c>
      <c r="H5" s="103">
        <v>420</v>
      </c>
      <c r="I5" s="103">
        <v>63</v>
      </c>
      <c r="J5" s="104">
        <v>6.82</v>
      </c>
      <c r="K5" s="104">
        <v>2.0499999999999998</v>
      </c>
      <c r="L5" s="103">
        <v>429.79</v>
      </c>
      <c r="M5" s="105">
        <v>0.90910000000000002</v>
      </c>
      <c r="N5" s="106">
        <v>0.3</v>
      </c>
      <c r="O5" s="102">
        <v>7.5039999999999996</v>
      </c>
      <c r="P5" s="107">
        <v>1.67</v>
      </c>
    </row>
    <row r="6" spans="1:16" ht="22.5" customHeight="1" x14ac:dyDescent="0.25">
      <c r="A6" s="100">
        <v>3</v>
      </c>
      <c r="B6" s="118" t="s">
        <v>130</v>
      </c>
      <c r="C6" s="102">
        <v>1.4470000000000001</v>
      </c>
      <c r="D6" s="101">
        <v>7</v>
      </c>
      <c r="E6" s="101">
        <v>4</v>
      </c>
      <c r="F6" s="101">
        <v>7</v>
      </c>
      <c r="G6" s="103">
        <v>460</v>
      </c>
      <c r="H6" s="103">
        <v>245</v>
      </c>
      <c r="I6" s="103">
        <v>65.709999999999994</v>
      </c>
      <c r="J6" s="104">
        <v>4.84</v>
      </c>
      <c r="K6" s="104">
        <v>2.76</v>
      </c>
      <c r="L6" s="103">
        <v>317.97000000000003</v>
      </c>
      <c r="M6" s="105">
        <v>1</v>
      </c>
      <c r="N6" s="106">
        <v>0.57140000000000002</v>
      </c>
      <c r="O6" s="102">
        <v>4.8390000000000004</v>
      </c>
      <c r="P6" s="107">
        <v>1.66</v>
      </c>
    </row>
    <row r="7" spans="1:16" ht="22.5" customHeight="1" x14ac:dyDescent="0.25">
      <c r="A7" s="100">
        <v>4</v>
      </c>
      <c r="B7" s="118" t="s">
        <v>75</v>
      </c>
      <c r="C7" s="102">
        <v>1.069</v>
      </c>
      <c r="D7" s="101">
        <v>4</v>
      </c>
      <c r="E7" s="101">
        <v>3</v>
      </c>
      <c r="F7" s="101">
        <v>6</v>
      </c>
      <c r="G7" s="103">
        <v>280</v>
      </c>
      <c r="H7" s="103">
        <v>250</v>
      </c>
      <c r="I7" s="103">
        <v>70</v>
      </c>
      <c r="J7" s="104">
        <v>3.74</v>
      </c>
      <c r="K7" s="104">
        <v>2.81</v>
      </c>
      <c r="L7" s="103">
        <v>261.82</v>
      </c>
      <c r="M7" s="105">
        <v>0.66669999999999996</v>
      </c>
      <c r="N7" s="106">
        <v>0.75</v>
      </c>
      <c r="O7" s="102">
        <v>5.61</v>
      </c>
      <c r="P7" s="107">
        <v>1.49</v>
      </c>
    </row>
    <row r="8" spans="1:16" ht="22.5" customHeight="1" x14ac:dyDescent="0.25">
      <c r="A8" s="100">
        <v>5</v>
      </c>
      <c r="B8" s="118" t="s">
        <v>85</v>
      </c>
      <c r="C8" s="102">
        <v>1.198</v>
      </c>
      <c r="D8" s="101">
        <v>5</v>
      </c>
      <c r="E8" s="101">
        <v>3</v>
      </c>
      <c r="F8" s="101">
        <v>6</v>
      </c>
      <c r="G8" s="103">
        <v>290</v>
      </c>
      <c r="H8" s="103">
        <v>165</v>
      </c>
      <c r="I8" s="103">
        <v>58</v>
      </c>
      <c r="J8" s="104">
        <v>4.17</v>
      </c>
      <c r="K8" s="104">
        <v>2.5</v>
      </c>
      <c r="L8" s="103">
        <v>242.17</v>
      </c>
      <c r="M8" s="105">
        <v>0.83330000000000004</v>
      </c>
      <c r="N8" s="106">
        <v>0.6</v>
      </c>
      <c r="O8" s="102">
        <v>5.01</v>
      </c>
      <c r="P8" s="107">
        <v>1.46</v>
      </c>
    </row>
    <row r="9" spans="1:16" ht="22.5" customHeight="1" x14ac:dyDescent="0.25">
      <c r="A9" s="100">
        <v>6</v>
      </c>
      <c r="B9" s="118" t="s">
        <v>64</v>
      </c>
      <c r="C9" s="102">
        <v>1.1739999999999999</v>
      </c>
      <c r="D9" s="101">
        <v>6</v>
      </c>
      <c r="E9" s="101">
        <v>1</v>
      </c>
      <c r="F9" s="101">
        <v>7</v>
      </c>
      <c r="G9" s="103">
        <v>630</v>
      </c>
      <c r="H9" s="103">
        <v>50</v>
      </c>
      <c r="I9" s="103">
        <v>105</v>
      </c>
      <c r="J9" s="104">
        <v>5.1100000000000003</v>
      </c>
      <c r="K9" s="104">
        <v>0.85</v>
      </c>
      <c r="L9" s="103">
        <v>536.79999999999995</v>
      </c>
      <c r="M9" s="105">
        <v>0.85709999999999997</v>
      </c>
      <c r="N9" s="106">
        <v>0.16669999999999999</v>
      </c>
      <c r="O9" s="102">
        <v>5.9640000000000004</v>
      </c>
      <c r="P9" s="107">
        <v>1.46</v>
      </c>
    </row>
    <row r="10" spans="1:16" ht="22.5" customHeight="1" x14ac:dyDescent="0.25">
      <c r="A10" s="100">
        <v>7</v>
      </c>
      <c r="B10" s="118" t="s">
        <v>155</v>
      </c>
      <c r="C10" s="102">
        <v>1.554</v>
      </c>
      <c r="D10" s="101">
        <v>5</v>
      </c>
      <c r="E10" s="101">
        <v>5</v>
      </c>
      <c r="F10" s="101">
        <v>8</v>
      </c>
      <c r="G10" s="103">
        <v>235</v>
      </c>
      <c r="H10" s="103">
        <v>235</v>
      </c>
      <c r="I10" s="103">
        <v>47</v>
      </c>
      <c r="J10" s="104">
        <v>3.22</v>
      </c>
      <c r="K10" s="104">
        <v>3.22</v>
      </c>
      <c r="L10" s="103">
        <v>151.22999999999999</v>
      </c>
      <c r="M10" s="105">
        <v>0.625</v>
      </c>
      <c r="N10" s="106">
        <v>1</v>
      </c>
      <c r="O10" s="102">
        <v>5.1479999999999997</v>
      </c>
      <c r="P10" s="107">
        <v>1.46</v>
      </c>
    </row>
    <row r="11" spans="1:16" ht="22.5" customHeight="1" x14ac:dyDescent="0.25">
      <c r="A11" s="100">
        <v>8</v>
      </c>
      <c r="B11" s="118" t="s">
        <v>84</v>
      </c>
      <c r="C11" s="102">
        <v>1.1639999999999999</v>
      </c>
      <c r="D11" s="101">
        <v>3</v>
      </c>
      <c r="E11" s="101">
        <v>2</v>
      </c>
      <c r="F11" s="101">
        <v>4</v>
      </c>
      <c r="G11" s="103">
        <v>415</v>
      </c>
      <c r="H11" s="103">
        <v>175</v>
      </c>
      <c r="I11" s="103">
        <v>138.33000000000001</v>
      </c>
      <c r="J11" s="104">
        <v>2.58</v>
      </c>
      <c r="K11" s="104">
        <v>1.72</v>
      </c>
      <c r="L11" s="103">
        <v>356.65</v>
      </c>
      <c r="M11" s="105">
        <v>0.75</v>
      </c>
      <c r="N11" s="106">
        <v>0.66669999999999996</v>
      </c>
      <c r="O11" s="102">
        <v>3.4380000000000002</v>
      </c>
      <c r="P11" s="107">
        <v>1.44</v>
      </c>
    </row>
    <row r="12" spans="1:16" ht="22.5" customHeight="1" x14ac:dyDescent="0.25">
      <c r="A12" s="100">
        <v>9</v>
      </c>
      <c r="B12" s="118" t="s">
        <v>59</v>
      </c>
      <c r="C12" s="102">
        <v>1.3560000000000001</v>
      </c>
      <c r="D12" s="101">
        <v>6</v>
      </c>
      <c r="E12" s="101">
        <v>4</v>
      </c>
      <c r="F12" s="101">
        <v>7</v>
      </c>
      <c r="G12" s="103">
        <v>155</v>
      </c>
      <c r="H12" s="103">
        <v>80</v>
      </c>
      <c r="I12" s="103">
        <v>25.83</v>
      </c>
      <c r="J12" s="104">
        <v>4.42</v>
      </c>
      <c r="K12" s="104">
        <v>2.95</v>
      </c>
      <c r="L12" s="103">
        <v>114.34</v>
      </c>
      <c r="M12" s="105">
        <v>0.85709999999999997</v>
      </c>
      <c r="N12" s="106">
        <v>0.66669999999999996</v>
      </c>
      <c r="O12" s="102">
        <v>5.1639999999999997</v>
      </c>
      <c r="P12" s="107">
        <v>1.42</v>
      </c>
    </row>
    <row r="13" spans="1:16" ht="22.5" customHeight="1" x14ac:dyDescent="0.25">
      <c r="A13" s="100">
        <v>10</v>
      </c>
      <c r="B13" s="118" t="s">
        <v>142</v>
      </c>
      <c r="C13" s="102">
        <v>1.4710000000000001</v>
      </c>
      <c r="D13" s="101">
        <v>6</v>
      </c>
      <c r="E13" s="101">
        <v>4</v>
      </c>
      <c r="F13" s="101">
        <v>10</v>
      </c>
      <c r="G13" s="103">
        <v>275</v>
      </c>
      <c r="H13" s="103">
        <v>200</v>
      </c>
      <c r="I13" s="103">
        <v>45.83</v>
      </c>
      <c r="J13" s="104">
        <v>4.08</v>
      </c>
      <c r="K13" s="104">
        <v>2.72</v>
      </c>
      <c r="L13" s="103">
        <v>187</v>
      </c>
      <c r="M13" s="105">
        <v>0.6</v>
      </c>
      <c r="N13" s="106">
        <v>0.66669999999999996</v>
      </c>
      <c r="O13" s="102">
        <v>6.8</v>
      </c>
      <c r="P13" s="107">
        <v>1.36</v>
      </c>
    </row>
    <row r="14" spans="1:16" ht="22.5" customHeight="1" x14ac:dyDescent="0.25">
      <c r="A14" s="100">
        <v>11</v>
      </c>
      <c r="B14" s="118" t="s">
        <v>154</v>
      </c>
      <c r="C14" s="102">
        <v>1.54</v>
      </c>
      <c r="D14" s="101">
        <v>5</v>
      </c>
      <c r="E14" s="101">
        <v>4</v>
      </c>
      <c r="F14" s="101">
        <v>8</v>
      </c>
      <c r="G14" s="103">
        <v>195</v>
      </c>
      <c r="H14" s="103">
        <v>185</v>
      </c>
      <c r="I14" s="103">
        <v>39</v>
      </c>
      <c r="J14" s="104">
        <v>3.25</v>
      </c>
      <c r="K14" s="104">
        <v>2.6</v>
      </c>
      <c r="L14" s="103">
        <v>126.6</v>
      </c>
      <c r="M14" s="105">
        <v>0.625</v>
      </c>
      <c r="N14" s="106">
        <v>0.8</v>
      </c>
      <c r="O14" s="102">
        <v>5.194</v>
      </c>
      <c r="P14" s="107">
        <v>1.28</v>
      </c>
    </row>
    <row r="15" spans="1:16" ht="22.5" customHeight="1" x14ac:dyDescent="0.25">
      <c r="A15" s="100">
        <v>12</v>
      </c>
      <c r="B15" s="118" t="s">
        <v>63</v>
      </c>
      <c r="C15" s="102">
        <v>1.45</v>
      </c>
      <c r="D15" s="101">
        <v>6</v>
      </c>
      <c r="E15" s="101">
        <v>4</v>
      </c>
      <c r="F15" s="101">
        <v>11</v>
      </c>
      <c r="G15" s="103">
        <v>150</v>
      </c>
      <c r="H15" s="103">
        <v>100</v>
      </c>
      <c r="I15" s="103">
        <v>25</v>
      </c>
      <c r="J15" s="104">
        <v>4.1399999999999997</v>
      </c>
      <c r="K15" s="104">
        <v>2.76</v>
      </c>
      <c r="L15" s="103">
        <v>103.43</v>
      </c>
      <c r="M15" s="105">
        <v>0.54549999999999998</v>
      </c>
      <c r="N15" s="106">
        <v>0.66669999999999996</v>
      </c>
      <c r="O15" s="102">
        <v>7.585</v>
      </c>
      <c r="P15" s="107">
        <v>1.26</v>
      </c>
    </row>
    <row r="16" spans="1:16" ht="22.5" customHeight="1" x14ac:dyDescent="0.25">
      <c r="A16" s="100">
        <v>13</v>
      </c>
      <c r="B16" s="118" t="s">
        <v>115</v>
      </c>
      <c r="C16" s="102">
        <v>1.4490000000000001</v>
      </c>
      <c r="D16" s="101">
        <v>6</v>
      </c>
      <c r="E16" s="101">
        <v>3</v>
      </c>
      <c r="F16" s="101">
        <v>13</v>
      </c>
      <c r="G16" s="103">
        <v>340</v>
      </c>
      <c r="H16" s="103">
        <v>195</v>
      </c>
      <c r="I16" s="103">
        <v>56.67</v>
      </c>
      <c r="J16" s="104">
        <v>4.1399999999999997</v>
      </c>
      <c r="K16" s="104">
        <v>2.0699999999999998</v>
      </c>
      <c r="L16" s="103">
        <v>234.71</v>
      </c>
      <c r="M16" s="105">
        <v>0.46150000000000002</v>
      </c>
      <c r="N16" s="106">
        <v>0.5</v>
      </c>
      <c r="O16" s="102">
        <v>8.9740000000000002</v>
      </c>
      <c r="P16" s="107">
        <v>1.22</v>
      </c>
    </row>
    <row r="17" spans="1:16" ht="22.5" customHeight="1" x14ac:dyDescent="0.25">
      <c r="A17" s="100">
        <v>14</v>
      </c>
      <c r="B17" s="118" t="s">
        <v>117</v>
      </c>
      <c r="C17" s="102">
        <v>1.01</v>
      </c>
      <c r="D17" s="101">
        <v>4</v>
      </c>
      <c r="E17" s="101">
        <v>1</v>
      </c>
      <c r="F17" s="101">
        <v>9</v>
      </c>
      <c r="G17" s="103">
        <v>370</v>
      </c>
      <c r="H17" s="103">
        <v>200</v>
      </c>
      <c r="I17" s="103">
        <v>92.5</v>
      </c>
      <c r="J17" s="104">
        <v>3.96</v>
      </c>
      <c r="K17" s="104">
        <v>0.99</v>
      </c>
      <c r="L17" s="103">
        <v>366.34</v>
      </c>
      <c r="M17" s="105">
        <v>0.44440000000000002</v>
      </c>
      <c r="N17" s="106">
        <v>0.25</v>
      </c>
      <c r="O17" s="102">
        <v>8.9109999999999996</v>
      </c>
      <c r="P17" s="107">
        <v>1.1200000000000001</v>
      </c>
    </row>
    <row r="18" spans="1:16" ht="22.5" customHeight="1" x14ac:dyDescent="0.25">
      <c r="A18" s="100">
        <v>15</v>
      </c>
      <c r="B18" s="118" t="s">
        <v>133</v>
      </c>
      <c r="C18" s="102">
        <v>1.482</v>
      </c>
      <c r="D18" s="101">
        <v>5</v>
      </c>
      <c r="E18" s="101">
        <v>2</v>
      </c>
      <c r="F18" s="101">
        <v>10</v>
      </c>
      <c r="G18" s="103">
        <v>270</v>
      </c>
      <c r="H18" s="103">
        <v>45</v>
      </c>
      <c r="I18" s="103">
        <v>54</v>
      </c>
      <c r="J18" s="104">
        <v>3.37</v>
      </c>
      <c r="K18" s="104">
        <v>1.35</v>
      </c>
      <c r="L18" s="103">
        <v>182.19</v>
      </c>
      <c r="M18" s="105">
        <v>0.5</v>
      </c>
      <c r="N18" s="106">
        <v>0.4</v>
      </c>
      <c r="O18" s="102">
        <v>6.7480000000000002</v>
      </c>
      <c r="P18" s="107">
        <v>1</v>
      </c>
    </row>
    <row r="19" spans="1:16" ht="22.5" customHeight="1" x14ac:dyDescent="0.25">
      <c r="A19" s="100">
        <v>16</v>
      </c>
      <c r="B19" s="118" t="s">
        <v>72</v>
      </c>
      <c r="C19" s="102">
        <v>1.395</v>
      </c>
      <c r="D19" s="101">
        <v>3</v>
      </c>
      <c r="E19" s="101">
        <v>2</v>
      </c>
      <c r="F19" s="101">
        <v>7</v>
      </c>
      <c r="G19" s="103">
        <v>200</v>
      </c>
      <c r="H19" s="103">
        <v>150</v>
      </c>
      <c r="I19" s="103">
        <v>66.67</v>
      </c>
      <c r="J19" s="104">
        <v>2.15</v>
      </c>
      <c r="K19" s="104">
        <v>1.43</v>
      </c>
      <c r="L19" s="103">
        <v>143.34</v>
      </c>
      <c r="M19" s="105">
        <v>0.42859999999999998</v>
      </c>
      <c r="N19" s="106">
        <v>0.66669999999999996</v>
      </c>
      <c r="O19" s="102">
        <v>5.0170000000000003</v>
      </c>
      <c r="P19" s="107">
        <v>0.97</v>
      </c>
    </row>
    <row r="20" spans="1:16" ht="22.5" customHeight="1" x14ac:dyDescent="0.25">
      <c r="A20" s="100">
        <v>17</v>
      </c>
      <c r="B20" s="118" t="s">
        <v>58</v>
      </c>
      <c r="C20" s="102">
        <v>1.2110000000000001</v>
      </c>
      <c r="D20" s="101">
        <v>2</v>
      </c>
      <c r="E20" s="101">
        <v>2</v>
      </c>
      <c r="F20" s="101">
        <v>4</v>
      </c>
      <c r="G20" s="103">
        <v>50</v>
      </c>
      <c r="H20" s="103">
        <v>50</v>
      </c>
      <c r="I20" s="103">
        <v>25</v>
      </c>
      <c r="J20" s="104">
        <v>1.65</v>
      </c>
      <c r="K20" s="104">
        <v>1.65</v>
      </c>
      <c r="L20" s="103">
        <v>41.3</v>
      </c>
      <c r="M20" s="105">
        <v>0.5</v>
      </c>
      <c r="N20" s="106">
        <v>1</v>
      </c>
      <c r="O20" s="102">
        <v>3.3039999999999998</v>
      </c>
      <c r="P20" s="107">
        <v>0.95</v>
      </c>
    </row>
    <row r="21" spans="1:16" ht="22.5" customHeight="1" x14ac:dyDescent="0.25">
      <c r="A21" s="100">
        <v>18</v>
      </c>
      <c r="B21" s="118" t="s">
        <v>61</v>
      </c>
      <c r="C21" s="102">
        <v>1.3640000000000001</v>
      </c>
      <c r="D21" s="101">
        <v>1</v>
      </c>
      <c r="E21" s="101">
        <v>1</v>
      </c>
      <c r="F21" s="101">
        <v>3</v>
      </c>
      <c r="G21" s="103">
        <v>100</v>
      </c>
      <c r="H21" s="103">
        <v>100</v>
      </c>
      <c r="I21" s="103">
        <v>100</v>
      </c>
      <c r="J21" s="104">
        <v>0.73</v>
      </c>
      <c r="K21" s="104">
        <v>0.73</v>
      </c>
      <c r="L21" s="103">
        <v>73.319999999999993</v>
      </c>
      <c r="M21" s="105">
        <v>0.33329999999999999</v>
      </c>
      <c r="N21" s="106">
        <v>1</v>
      </c>
      <c r="O21" s="102">
        <v>2.2000000000000002</v>
      </c>
      <c r="P21" s="107">
        <v>0.85</v>
      </c>
    </row>
    <row r="22" spans="1:16" ht="22.5" customHeight="1" x14ac:dyDescent="0.25">
      <c r="A22" s="100">
        <v>19</v>
      </c>
      <c r="B22" s="118" t="s">
        <v>73</v>
      </c>
      <c r="C22" s="102">
        <v>1.1479999999999999</v>
      </c>
      <c r="D22" s="101">
        <v>1</v>
      </c>
      <c r="E22" s="101">
        <v>1</v>
      </c>
      <c r="F22" s="101">
        <v>2</v>
      </c>
      <c r="G22" s="103">
        <v>20</v>
      </c>
      <c r="H22" s="103">
        <v>20</v>
      </c>
      <c r="I22" s="103">
        <v>20</v>
      </c>
      <c r="J22" s="104">
        <v>0.87</v>
      </c>
      <c r="K22" s="104">
        <v>0.87</v>
      </c>
      <c r="L22" s="103">
        <v>17.420000000000002</v>
      </c>
      <c r="M22" s="105">
        <v>0.5</v>
      </c>
      <c r="N22" s="106">
        <v>1</v>
      </c>
      <c r="O22" s="102">
        <v>1.742</v>
      </c>
      <c r="P22" s="107">
        <v>0.76</v>
      </c>
    </row>
    <row r="23" spans="1:16" ht="22.5" customHeight="1" x14ac:dyDescent="0.25">
      <c r="A23" s="100">
        <v>20</v>
      </c>
      <c r="B23" s="118" t="s">
        <v>89</v>
      </c>
      <c r="C23" s="102">
        <v>1.1850000000000001</v>
      </c>
      <c r="D23" s="101">
        <v>1</v>
      </c>
      <c r="E23" s="101">
        <v>1</v>
      </c>
      <c r="F23" s="101">
        <v>2</v>
      </c>
      <c r="G23" s="103">
        <v>5</v>
      </c>
      <c r="H23" s="103">
        <v>5</v>
      </c>
      <c r="I23" s="103">
        <v>5</v>
      </c>
      <c r="J23" s="104">
        <v>0.84</v>
      </c>
      <c r="K23" s="104">
        <v>0.84</v>
      </c>
      <c r="L23" s="103">
        <v>4.22</v>
      </c>
      <c r="M23" s="105">
        <v>0.5</v>
      </c>
      <c r="N23" s="106">
        <v>1</v>
      </c>
      <c r="O23" s="102">
        <v>1.6879999999999999</v>
      </c>
      <c r="P23" s="107">
        <v>0.71</v>
      </c>
    </row>
    <row r="24" spans="1:16" ht="22.5" customHeight="1" x14ac:dyDescent="0.25">
      <c r="A24" s="100">
        <v>21</v>
      </c>
      <c r="B24" s="118" t="s">
        <v>131</v>
      </c>
      <c r="C24" s="102">
        <v>1.4470000000000001</v>
      </c>
      <c r="D24" s="101">
        <v>1</v>
      </c>
      <c r="E24" s="101">
        <v>1</v>
      </c>
      <c r="F24" s="101">
        <v>2</v>
      </c>
      <c r="G24" s="103">
        <v>5</v>
      </c>
      <c r="H24" s="103">
        <v>5</v>
      </c>
      <c r="I24" s="103">
        <v>5</v>
      </c>
      <c r="J24" s="104">
        <v>0.69</v>
      </c>
      <c r="K24" s="104">
        <v>0.69</v>
      </c>
      <c r="L24" s="103">
        <v>3.46</v>
      </c>
      <c r="M24" s="105">
        <v>0.5</v>
      </c>
      <c r="N24" s="106">
        <v>1</v>
      </c>
      <c r="O24" s="102">
        <v>1.3819999999999999</v>
      </c>
      <c r="P24" s="107">
        <v>0.68</v>
      </c>
    </row>
    <row r="25" spans="1:16" ht="22.5" customHeight="1" x14ac:dyDescent="0.25">
      <c r="A25" s="100">
        <v>22</v>
      </c>
      <c r="B25" s="118" t="s">
        <v>54</v>
      </c>
      <c r="C25" s="102">
        <v>1.456</v>
      </c>
      <c r="D25" s="101">
        <v>1</v>
      </c>
      <c r="E25" s="101">
        <v>1</v>
      </c>
      <c r="F25" s="101">
        <v>3</v>
      </c>
      <c r="G25" s="103">
        <v>25</v>
      </c>
      <c r="H25" s="103">
        <v>25</v>
      </c>
      <c r="I25" s="103">
        <v>25</v>
      </c>
      <c r="J25" s="104">
        <v>0.69</v>
      </c>
      <c r="K25" s="104">
        <v>0.69</v>
      </c>
      <c r="L25" s="103">
        <v>17.170000000000002</v>
      </c>
      <c r="M25" s="105">
        <v>0.33329999999999999</v>
      </c>
      <c r="N25" s="106">
        <v>1</v>
      </c>
      <c r="O25" s="102">
        <v>2.06</v>
      </c>
      <c r="P25" s="107">
        <v>0.67</v>
      </c>
    </row>
    <row r="26" spans="1:16" ht="22.5" customHeight="1" x14ac:dyDescent="0.25">
      <c r="A26" s="100">
        <v>23</v>
      </c>
      <c r="B26" s="118" t="s">
        <v>81</v>
      </c>
      <c r="C26" s="102">
        <v>1.4910000000000001</v>
      </c>
      <c r="D26" s="101">
        <v>4</v>
      </c>
      <c r="E26" s="101">
        <v>1</v>
      </c>
      <c r="F26" s="101">
        <v>9</v>
      </c>
      <c r="G26" s="103">
        <v>110</v>
      </c>
      <c r="H26" s="103">
        <v>50</v>
      </c>
      <c r="I26" s="103">
        <v>27.5</v>
      </c>
      <c r="J26" s="104">
        <v>2.68</v>
      </c>
      <c r="K26" s="104">
        <v>0.67</v>
      </c>
      <c r="L26" s="103">
        <v>73.77</v>
      </c>
      <c r="M26" s="105">
        <v>0.44440000000000002</v>
      </c>
      <c r="N26" s="106">
        <v>0.25</v>
      </c>
      <c r="O26" s="102">
        <v>6.0359999999999996</v>
      </c>
      <c r="P26" s="107">
        <v>0.65</v>
      </c>
    </row>
    <row r="27" spans="1:16" ht="22.5" customHeight="1" x14ac:dyDescent="0.25">
      <c r="A27" s="100">
        <v>24</v>
      </c>
      <c r="B27" s="118" t="s">
        <v>143</v>
      </c>
      <c r="C27" s="102">
        <v>1.429</v>
      </c>
      <c r="D27" s="101">
        <v>3</v>
      </c>
      <c r="E27" s="101">
        <v>1</v>
      </c>
      <c r="F27" s="101">
        <v>8</v>
      </c>
      <c r="G27" s="103">
        <v>110</v>
      </c>
      <c r="H27" s="103">
        <v>50</v>
      </c>
      <c r="I27" s="103">
        <v>36.67</v>
      </c>
      <c r="J27" s="104">
        <v>2.1</v>
      </c>
      <c r="K27" s="104">
        <v>0.7</v>
      </c>
      <c r="L27" s="103">
        <v>76.98</v>
      </c>
      <c r="M27" s="105">
        <v>0.375</v>
      </c>
      <c r="N27" s="106">
        <v>0.33329999999999999</v>
      </c>
      <c r="O27" s="102">
        <v>5.5990000000000002</v>
      </c>
      <c r="P27" s="107">
        <v>0.63</v>
      </c>
    </row>
    <row r="28" spans="1:16" ht="22.5" customHeight="1" x14ac:dyDescent="0.25">
      <c r="A28" s="100">
        <v>25</v>
      </c>
      <c r="B28" s="118" t="s">
        <v>65</v>
      </c>
      <c r="C28" s="102">
        <v>1.026</v>
      </c>
      <c r="D28" s="101">
        <v>0</v>
      </c>
      <c r="E28" s="101">
        <v>0</v>
      </c>
      <c r="F28" s="101">
        <v>1</v>
      </c>
      <c r="G28" s="103">
        <v>0</v>
      </c>
      <c r="H28" s="103">
        <v>0</v>
      </c>
      <c r="I28" s="103">
        <v>0</v>
      </c>
      <c r="J28" s="104">
        <v>0</v>
      </c>
      <c r="K28" s="104">
        <v>0</v>
      </c>
      <c r="L28" s="103">
        <v>0</v>
      </c>
      <c r="M28" s="105">
        <v>0</v>
      </c>
      <c r="N28" s="106">
        <v>0</v>
      </c>
      <c r="O28" s="102">
        <v>0.97499999999999998</v>
      </c>
      <c r="P28" s="107">
        <v>0</v>
      </c>
    </row>
    <row r="29" spans="1:16" ht="22.5" customHeight="1" x14ac:dyDescent="0.25">
      <c r="A29" s="100">
        <v>26</v>
      </c>
      <c r="B29" s="118" t="s">
        <v>82</v>
      </c>
      <c r="C29" s="102">
        <v>1.4019999999999999</v>
      </c>
      <c r="D29" s="101">
        <v>0</v>
      </c>
      <c r="E29" s="101">
        <v>0</v>
      </c>
      <c r="F29" s="101">
        <v>2</v>
      </c>
      <c r="G29" s="103">
        <v>0</v>
      </c>
      <c r="H29" s="103">
        <v>0</v>
      </c>
      <c r="I29" s="103">
        <v>0</v>
      </c>
      <c r="J29" s="104">
        <v>0</v>
      </c>
      <c r="K29" s="104">
        <v>0</v>
      </c>
      <c r="L29" s="103">
        <v>0</v>
      </c>
      <c r="M29" s="105">
        <v>0</v>
      </c>
      <c r="N29" s="106">
        <v>0</v>
      </c>
      <c r="O29" s="102">
        <v>1.4259999999999999</v>
      </c>
      <c r="P29" s="107">
        <v>0</v>
      </c>
    </row>
    <row r="30" spans="1:16" ht="22.5" customHeight="1" x14ac:dyDescent="0.25">
      <c r="A30" s="100">
        <v>27</v>
      </c>
      <c r="B30" s="118" t="s">
        <v>112</v>
      </c>
      <c r="C30" s="102">
        <v>1.454</v>
      </c>
      <c r="D30" s="101">
        <v>0</v>
      </c>
      <c r="E30" s="101">
        <v>0</v>
      </c>
      <c r="F30" s="101">
        <v>0</v>
      </c>
      <c r="G30" s="103">
        <v>0</v>
      </c>
      <c r="H30" s="103">
        <v>0</v>
      </c>
      <c r="I30" s="103">
        <v>0</v>
      </c>
      <c r="J30" s="104">
        <v>0</v>
      </c>
      <c r="K30" s="104">
        <v>0</v>
      </c>
      <c r="L30" s="103">
        <v>0</v>
      </c>
      <c r="M30" s="105">
        <v>0</v>
      </c>
      <c r="N30" s="106">
        <v>0</v>
      </c>
      <c r="O30" s="102">
        <v>0</v>
      </c>
      <c r="P30" s="107">
        <v>0</v>
      </c>
    </row>
    <row r="31" spans="1:16" ht="22.5" customHeight="1" x14ac:dyDescent="0.25">
      <c r="A31" s="100">
        <v>28</v>
      </c>
      <c r="B31" s="118" t="s">
        <v>70</v>
      </c>
      <c r="C31" s="102">
        <v>1.452</v>
      </c>
      <c r="D31" s="101">
        <v>0</v>
      </c>
      <c r="E31" s="101">
        <v>0</v>
      </c>
      <c r="F31" s="101">
        <v>0</v>
      </c>
      <c r="G31" s="103">
        <v>0</v>
      </c>
      <c r="H31" s="103">
        <v>0</v>
      </c>
      <c r="I31" s="103">
        <v>0</v>
      </c>
      <c r="J31" s="104">
        <v>0</v>
      </c>
      <c r="K31" s="104">
        <v>0</v>
      </c>
      <c r="L31" s="103">
        <v>0</v>
      </c>
      <c r="M31" s="105">
        <v>0</v>
      </c>
      <c r="N31" s="106">
        <v>0</v>
      </c>
      <c r="O31" s="102">
        <v>0</v>
      </c>
      <c r="P31" s="107">
        <v>0</v>
      </c>
    </row>
    <row r="32" spans="1:16" ht="22.5" customHeight="1" x14ac:dyDescent="0.25">
      <c r="A32" s="100">
        <v>29</v>
      </c>
      <c r="B32" s="118" t="s">
        <v>146</v>
      </c>
      <c r="C32" s="102">
        <v>1.171</v>
      </c>
      <c r="D32" s="101">
        <v>0</v>
      </c>
      <c r="E32" s="101">
        <v>0</v>
      </c>
      <c r="F32" s="101">
        <v>3</v>
      </c>
      <c r="G32" s="103">
        <v>0</v>
      </c>
      <c r="H32" s="103">
        <v>0</v>
      </c>
      <c r="I32" s="103">
        <v>0</v>
      </c>
      <c r="J32" s="104">
        <v>0</v>
      </c>
      <c r="K32" s="104">
        <v>0</v>
      </c>
      <c r="L32" s="103">
        <v>0</v>
      </c>
      <c r="M32" s="105">
        <v>0</v>
      </c>
      <c r="N32" s="106">
        <v>0</v>
      </c>
      <c r="O32" s="102">
        <v>2.5619999999999998</v>
      </c>
      <c r="P32" s="107">
        <v>0</v>
      </c>
    </row>
    <row r="33" spans="1:16" ht="22.5" customHeight="1" x14ac:dyDescent="0.25">
      <c r="A33" s="100">
        <v>30</v>
      </c>
      <c r="B33" s="118" t="s">
        <v>87</v>
      </c>
      <c r="C33" s="102">
        <v>1.4730000000000001</v>
      </c>
      <c r="D33" s="101">
        <v>0</v>
      </c>
      <c r="E33" s="101">
        <v>0</v>
      </c>
      <c r="F33" s="101">
        <v>5</v>
      </c>
      <c r="G33" s="103">
        <v>0</v>
      </c>
      <c r="H33" s="103">
        <v>0</v>
      </c>
      <c r="I33" s="103">
        <v>0</v>
      </c>
      <c r="J33" s="104">
        <v>0</v>
      </c>
      <c r="K33" s="104">
        <v>0</v>
      </c>
      <c r="L33" s="103">
        <v>0</v>
      </c>
      <c r="M33" s="105">
        <v>0</v>
      </c>
      <c r="N33" s="106">
        <v>0</v>
      </c>
      <c r="O33" s="102">
        <v>3.395</v>
      </c>
      <c r="P33" s="107">
        <v>0</v>
      </c>
    </row>
    <row r="34" spans="1:16" ht="22.5" customHeight="1" x14ac:dyDescent="0.25">
      <c r="A34" s="100">
        <v>31</v>
      </c>
      <c r="B34" s="118" t="s">
        <v>124</v>
      </c>
      <c r="C34" s="102">
        <v>1.1559999999999999</v>
      </c>
      <c r="D34" s="101">
        <v>0</v>
      </c>
      <c r="E34" s="101">
        <v>0</v>
      </c>
      <c r="F34" s="101">
        <v>1</v>
      </c>
      <c r="G34" s="103">
        <v>0</v>
      </c>
      <c r="H34" s="103">
        <v>0</v>
      </c>
      <c r="I34" s="103">
        <v>0</v>
      </c>
      <c r="J34" s="104">
        <v>0</v>
      </c>
      <c r="K34" s="104">
        <v>0</v>
      </c>
      <c r="L34" s="103">
        <v>0</v>
      </c>
      <c r="M34" s="105">
        <v>0</v>
      </c>
      <c r="N34" s="106">
        <v>0</v>
      </c>
      <c r="O34" s="102">
        <v>0.86499999999999999</v>
      </c>
      <c r="P34" s="107">
        <v>0</v>
      </c>
    </row>
    <row r="35" spans="1:16" ht="22.5" customHeight="1" x14ac:dyDescent="0.25">
      <c r="A35" s="100" t="s">
        <v>49</v>
      </c>
      <c r="B35" s="119" t="s">
        <v>44</v>
      </c>
      <c r="C35" s="109">
        <v>41.597999999999999</v>
      </c>
      <c r="D35" s="108">
        <v>103</v>
      </c>
      <c r="E35" s="108">
        <v>60</v>
      </c>
      <c r="F35" s="108">
        <v>180</v>
      </c>
      <c r="G35" s="110">
        <v>5810</v>
      </c>
      <c r="H35" s="110">
        <v>3265</v>
      </c>
      <c r="I35" s="110">
        <v>56.41</v>
      </c>
      <c r="J35" s="120">
        <v>2.48</v>
      </c>
      <c r="K35" s="120">
        <v>1.44</v>
      </c>
      <c r="L35" s="110">
        <v>139.66999999999999</v>
      </c>
      <c r="M35" s="111">
        <v>0.57220000000000004</v>
      </c>
      <c r="N35" s="121">
        <v>0.58250000000000002</v>
      </c>
      <c r="O35" s="109">
        <v>4.327</v>
      </c>
      <c r="P35" s="107" t="s">
        <v>49</v>
      </c>
    </row>
  </sheetData>
  <sortState ref="B3:P33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I18" workbookViewId="0">
      <selection activeCell="N30" sqref="N30"/>
    </sheetView>
  </sheetViews>
  <sheetFormatPr defaultRowHeight="22.5" customHeight="1" x14ac:dyDescent="0.25"/>
  <cols>
    <col min="1" max="1" width="6" style="10" bestFit="1" customWidth="1"/>
    <col min="2" max="2" width="20.71093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78</v>
      </c>
      <c r="C4" s="102">
        <v>1.2250000000000001</v>
      </c>
      <c r="D4" s="101">
        <v>7</v>
      </c>
      <c r="E4" s="101">
        <v>6</v>
      </c>
      <c r="F4" s="101">
        <v>11</v>
      </c>
      <c r="G4" s="103">
        <v>580</v>
      </c>
      <c r="H4" s="103">
        <v>380</v>
      </c>
      <c r="I4" s="103">
        <v>82.86</v>
      </c>
      <c r="J4" s="104">
        <v>5.71</v>
      </c>
      <c r="K4" s="104">
        <v>4.9000000000000004</v>
      </c>
      <c r="L4" s="103">
        <v>473.47</v>
      </c>
      <c r="M4" s="105">
        <v>0.63639999999999997</v>
      </c>
      <c r="N4" s="106">
        <v>0.85709999999999997</v>
      </c>
      <c r="O4" s="102">
        <v>8.98</v>
      </c>
      <c r="P4" s="107">
        <v>1.96</v>
      </c>
    </row>
    <row r="5" spans="1:16" ht="22.5" customHeight="1" x14ac:dyDescent="0.25">
      <c r="A5" s="100">
        <v>2</v>
      </c>
      <c r="B5" s="118" t="s">
        <v>142</v>
      </c>
      <c r="C5" s="102">
        <v>0.92200000000000004</v>
      </c>
      <c r="D5" s="101">
        <v>5</v>
      </c>
      <c r="E5" s="101">
        <v>2</v>
      </c>
      <c r="F5" s="101">
        <v>8</v>
      </c>
      <c r="G5" s="103">
        <v>750</v>
      </c>
      <c r="H5" s="103">
        <v>500</v>
      </c>
      <c r="I5" s="103">
        <v>150</v>
      </c>
      <c r="J5" s="104">
        <v>5.42</v>
      </c>
      <c r="K5" s="104">
        <v>2.17</v>
      </c>
      <c r="L5" s="103">
        <v>813.5</v>
      </c>
      <c r="M5" s="105">
        <v>0.625</v>
      </c>
      <c r="N5" s="106">
        <v>0.4</v>
      </c>
      <c r="O5" s="102">
        <v>8.6769999999999996</v>
      </c>
      <c r="P5" s="107">
        <v>1.64</v>
      </c>
    </row>
    <row r="6" spans="1:16" ht="22.5" customHeight="1" x14ac:dyDescent="0.25">
      <c r="A6" s="100">
        <v>3</v>
      </c>
      <c r="B6" s="118" t="s">
        <v>130</v>
      </c>
      <c r="C6" s="102">
        <v>1.4910000000000001</v>
      </c>
      <c r="D6" s="101">
        <v>11</v>
      </c>
      <c r="E6" s="101">
        <v>4</v>
      </c>
      <c r="F6" s="101">
        <v>13</v>
      </c>
      <c r="G6" s="103">
        <v>705</v>
      </c>
      <c r="H6" s="103">
        <v>300</v>
      </c>
      <c r="I6" s="103">
        <v>64.09</v>
      </c>
      <c r="J6" s="104">
        <v>7.38</v>
      </c>
      <c r="K6" s="104">
        <v>2.68</v>
      </c>
      <c r="L6" s="103">
        <v>472.8</v>
      </c>
      <c r="M6" s="105">
        <v>0.84619999999999995</v>
      </c>
      <c r="N6" s="106">
        <v>0.36359999999999998</v>
      </c>
      <c r="O6" s="102">
        <v>8.718</v>
      </c>
      <c r="P6" s="107">
        <v>1.63</v>
      </c>
    </row>
    <row r="7" spans="1:16" ht="22.5" customHeight="1" x14ac:dyDescent="0.25">
      <c r="A7" s="100">
        <v>4</v>
      </c>
      <c r="B7" s="118" t="s">
        <v>71</v>
      </c>
      <c r="C7" s="102">
        <v>0.83199999999999996</v>
      </c>
      <c r="D7" s="101">
        <v>3</v>
      </c>
      <c r="E7" s="101">
        <v>3</v>
      </c>
      <c r="F7" s="101">
        <v>5</v>
      </c>
      <c r="G7" s="103">
        <v>150</v>
      </c>
      <c r="H7" s="103">
        <v>150</v>
      </c>
      <c r="I7" s="103">
        <v>50</v>
      </c>
      <c r="J7" s="104">
        <v>3.61</v>
      </c>
      <c r="K7" s="104">
        <v>3.61</v>
      </c>
      <c r="L7" s="103">
        <v>180.36</v>
      </c>
      <c r="M7" s="105">
        <v>0.6</v>
      </c>
      <c r="N7" s="106">
        <v>1</v>
      </c>
      <c r="O7" s="102">
        <v>6.0119999999999996</v>
      </c>
      <c r="P7" s="107">
        <v>1.5</v>
      </c>
    </row>
    <row r="8" spans="1:16" ht="22.5" customHeight="1" x14ac:dyDescent="0.25">
      <c r="A8" s="100">
        <v>5</v>
      </c>
      <c r="B8" s="118" t="s">
        <v>91</v>
      </c>
      <c r="C8" s="102">
        <v>1.2110000000000001</v>
      </c>
      <c r="D8" s="101">
        <v>4</v>
      </c>
      <c r="E8" s="101">
        <v>4</v>
      </c>
      <c r="F8" s="101">
        <v>8</v>
      </c>
      <c r="G8" s="103">
        <v>325</v>
      </c>
      <c r="H8" s="103">
        <v>325</v>
      </c>
      <c r="I8" s="103">
        <v>81.25</v>
      </c>
      <c r="J8" s="104">
        <v>3.3</v>
      </c>
      <c r="K8" s="104">
        <v>3.3</v>
      </c>
      <c r="L8" s="103">
        <v>268.41000000000003</v>
      </c>
      <c r="M8" s="105">
        <v>0.5</v>
      </c>
      <c r="N8" s="106">
        <v>1</v>
      </c>
      <c r="O8" s="102">
        <v>6.6070000000000002</v>
      </c>
      <c r="P8" s="107">
        <v>1.48</v>
      </c>
    </row>
    <row r="9" spans="1:16" ht="22.5" customHeight="1" x14ac:dyDescent="0.25">
      <c r="A9" s="100">
        <v>6</v>
      </c>
      <c r="B9" s="118" t="s">
        <v>75</v>
      </c>
      <c r="C9" s="102">
        <v>1.4990000000000001</v>
      </c>
      <c r="D9" s="101">
        <v>6</v>
      </c>
      <c r="E9" s="101">
        <v>4</v>
      </c>
      <c r="F9" s="101">
        <v>10</v>
      </c>
      <c r="G9" s="103">
        <v>555</v>
      </c>
      <c r="H9" s="103">
        <v>375</v>
      </c>
      <c r="I9" s="103">
        <v>92.5</v>
      </c>
      <c r="J9" s="104">
        <v>4</v>
      </c>
      <c r="K9" s="104">
        <v>2.67</v>
      </c>
      <c r="L9" s="103">
        <v>370.21</v>
      </c>
      <c r="M9" s="105">
        <v>0.6</v>
      </c>
      <c r="N9" s="106">
        <v>0.66669999999999996</v>
      </c>
      <c r="O9" s="102">
        <v>6.67</v>
      </c>
      <c r="P9" s="107">
        <v>1.42</v>
      </c>
    </row>
    <row r="10" spans="1:16" ht="22.5" customHeight="1" x14ac:dyDescent="0.25">
      <c r="A10" s="100">
        <v>7</v>
      </c>
      <c r="B10" s="118" t="s">
        <v>84</v>
      </c>
      <c r="C10" s="102">
        <v>1.4259999999999999</v>
      </c>
      <c r="D10" s="101">
        <v>4</v>
      </c>
      <c r="E10" s="101">
        <v>2</v>
      </c>
      <c r="F10" s="101">
        <v>4</v>
      </c>
      <c r="G10" s="103">
        <v>655</v>
      </c>
      <c r="H10" s="103">
        <v>430</v>
      </c>
      <c r="I10" s="103">
        <v>163.75</v>
      </c>
      <c r="J10" s="104">
        <v>2.81</v>
      </c>
      <c r="K10" s="104">
        <v>1.4</v>
      </c>
      <c r="L10" s="103">
        <v>459.29</v>
      </c>
      <c r="M10" s="105">
        <v>1</v>
      </c>
      <c r="N10" s="106">
        <v>0.5</v>
      </c>
      <c r="O10" s="102">
        <v>2.8050000000000002</v>
      </c>
      <c r="P10" s="107">
        <v>1.39</v>
      </c>
    </row>
    <row r="11" spans="1:16" ht="22.5" customHeight="1" x14ac:dyDescent="0.25">
      <c r="A11" s="100">
        <v>8</v>
      </c>
      <c r="B11" s="118" t="s">
        <v>85</v>
      </c>
      <c r="C11" s="102">
        <v>1.4830000000000001</v>
      </c>
      <c r="D11" s="101">
        <v>5</v>
      </c>
      <c r="E11" s="101">
        <v>4</v>
      </c>
      <c r="F11" s="101">
        <v>9</v>
      </c>
      <c r="G11" s="103">
        <v>365</v>
      </c>
      <c r="H11" s="103">
        <v>290</v>
      </c>
      <c r="I11" s="103">
        <v>73</v>
      </c>
      <c r="J11" s="104">
        <v>3.37</v>
      </c>
      <c r="K11" s="104">
        <v>2.7</v>
      </c>
      <c r="L11" s="103">
        <v>246.11</v>
      </c>
      <c r="M11" s="105">
        <v>0.55559999999999998</v>
      </c>
      <c r="N11" s="106">
        <v>0.8</v>
      </c>
      <c r="O11" s="102">
        <v>6.069</v>
      </c>
      <c r="P11" s="107">
        <v>1.33</v>
      </c>
    </row>
    <row r="12" spans="1:16" ht="22.5" customHeight="1" x14ac:dyDescent="0.25">
      <c r="A12" s="100">
        <v>9</v>
      </c>
      <c r="B12" s="118" t="s">
        <v>79</v>
      </c>
      <c r="C12" s="102">
        <v>0.76200000000000001</v>
      </c>
      <c r="D12" s="101">
        <v>3</v>
      </c>
      <c r="E12" s="101">
        <v>2</v>
      </c>
      <c r="F12" s="101">
        <v>5</v>
      </c>
      <c r="G12" s="103">
        <v>170</v>
      </c>
      <c r="H12" s="103">
        <v>120</v>
      </c>
      <c r="I12" s="103">
        <v>56.67</v>
      </c>
      <c r="J12" s="104">
        <v>3.94</v>
      </c>
      <c r="K12" s="104">
        <v>2.62</v>
      </c>
      <c r="L12" s="103">
        <v>223.03</v>
      </c>
      <c r="M12" s="105">
        <v>0.6</v>
      </c>
      <c r="N12" s="106">
        <v>0.66669999999999996</v>
      </c>
      <c r="O12" s="102">
        <v>6.56</v>
      </c>
      <c r="P12" s="107">
        <v>1.29</v>
      </c>
    </row>
    <row r="13" spans="1:16" ht="22.5" customHeight="1" x14ac:dyDescent="0.25">
      <c r="A13" s="100">
        <v>10</v>
      </c>
      <c r="B13" s="118" t="s">
        <v>152</v>
      </c>
      <c r="C13" s="102">
        <v>0.83299999999999996</v>
      </c>
      <c r="D13" s="101">
        <v>3</v>
      </c>
      <c r="E13" s="101">
        <v>2</v>
      </c>
      <c r="F13" s="101">
        <v>4</v>
      </c>
      <c r="G13" s="103">
        <v>160</v>
      </c>
      <c r="H13" s="103">
        <v>60</v>
      </c>
      <c r="I13" s="103">
        <v>53.33</v>
      </c>
      <c r="J13" s="104">
        <v>3.6</v>
      </c>
      <c r="K13" s="104">
        <v>2.4</v>
      </c>
      <c r="L13" s="103">
        <v>192</v>
      </c>
      <c r="M13" s="105">
        <v>0.75</v>
      </c>
      <c r="N13" s="106">
        <v>0.66669999999999996</v>
      </c>
      <c r="O13" s="102">
        <v>4.8</v>
      </c>
      <c r="P13" s="107">
        <v>1.27</v>
      </c>
    </row>
    <row r="14" spans="1:16" ht="22.5" customHeight="1" x14ac:dyDescent="0.25">
      <c r="A14" s="100">
        <v>11</v>
      </c>
      <c r="B14" s="118" t="s">
        <v>149</v>
      </c>
      <c r="C14" s="102">
        <v>1.4770000000000001</v>
      </c>
      <c r="D14" s="101">
        <v>4</v>
      </c>
      <c r="E14" s="101">
        <v>3</v>
      </c>
      <c r="F14" s="101">
        <v>6</v>
      </c>
      <c r="G14" s="103">
        <v>350</v>
      </c>
      <c r="H14" s="103">
        <v>250</v>
      </c>
      <c r="I14" s="103">
        <v>87.5</v>
      </c>
      <c r="J14" s="104">
        <v>2.71</v>
      </c>
      <c r="K14" s="104">
        <v>2.0299999999999998</v>
      </c>
      <c r="L14" s="103">
        <v>236.93</v>
      </c>
      <c r="M14" s="105">
        <v>0.66669999999999996</v>
      </c>
      <c r="N14" s="106">
        <v>0.75</v>
      </c>
      <c r="O14" s="102">
        <v>4.0620000000000003</v>
      </c>
      <c r="P14" s="107">
        <v>1.23</v>
      </c>
    </row>
    <row r="15" spans="1:16" ht="22.5" customHeight="1" x14ac:dyDescent="0.25">
      <c r="A15" s="100">
        <v>12</v>
      </c>
      <c r="B15" s="118" t="s">
        <v>144</v>
      </c>
      <c r="C15" s="102">
        <v>1.454</v>
      </c>
      <c r="D15" s="101">
        <v>5</v>
      </c>
      <c r="E15" s="101">
        <v>3</v>
      </c>
      <c r="F15" s="101">
        <v>7</v>
      </c>
      <c r="G15" s="103">
        <v>340</v>
      </c>
      <c r="H15" s="103">
        <v>215</v>
      </c>
      <c r="I15" s="103">
        <v>68</v>
      </c>
      <c r="J15" s="104">
        <v>3.44</v>
      </c>
      <c r="K15" s="104">
        <v>2.06</v>
      </c>
      <c r="L15" s="103">
        <v>233.81</v>
      </c>
      <c r="M15" s="105">
        <v>0.71430000000000005</v>
      </c>
      <c r="N15" s="106">
        <v>0.6</v>
      </c>
      <c r="O15" s="102">
        <v>4.8140000000000001</v>
      </c>
      <c r="P15" s="107">
        <v>1.22</v>
      </c>
    </row>
    <row r="16" spans="1:16" ht="22.5" customHeight="1" x14ac:dyDescent="0.25">
      <c r="A16" s="100">
        <v>13</v>
      </c>
      <c r="B16" s="118" t="s">
        <v>86</v>
      </c>
      <c r="C16" s="102">
        <v>1.496</v>
      </c>
      <c r="D16" s="101">
        <v>6</v>
      </c>
      <c r="E16" s="101">
        <v>4</v>
      </c>
      <c r="F16" s="101">
        <v>10</v>
      </c>
      <c r="G16" s="103">
        <v>185</v>
      </c>
      <c r="H16" s="103">
        <v>135</v>
      </c>
      <c r="I16" s="103">
        <v>30.83</v>
      </c>
      <c r="J16" s="104">
        <v>4.01</v>
      </c>
      <c r="K16" s="104">
        <v>2.67</v>
      </c>
      <c r="L16" s="103">
        <v>123.63</v>
      </c>
      <c r="M16" s="105">
        <v>0.6</v>
      </c>
      <c r="N16" s="106">
        <v>0.66669999999999996</v>
      </c>
      <c r="O16" s="102">
        <v>6.6829999999999998</v>
      </c>
      <c r="P16" s="107">
        <v>1.22</v>
      </c>
    </row>
    <row r="17" spans="1:16" ht="22.5" customHeight="1" x14ac:dyDescent="0.25">
      <c r="A17" s="100">
        <v>14</v>
      </c>
      <c r="B17" s="118" t="s">
        <v>59</v>
      </c>
      <c r="C17" s="102">
        <v>1.4750000000000001</v>
      </c>
      <c r="D17" s="101">
        <v>5</v>
      </c>
      <c r="E17" s="101">
        <v>2</v>
      </c>
      <c r="F17" s="101">
        <v>9</v>
      </c>
      <c r="G17" s="103">
        <v>700</v>
      </c>
      <c r="H17" s="103">
        <v>250</v>
      </c>
      <c r="I17" s="103">
        <v>140</v>
      </c>
      <c r="J17" s="104">
        <v>3.39</v>
      </c>
      <c r="K17" s="104">
        <v>1.36</v>
      </c>
      <c r="L17" s="103">
        <v>474.67</v>
      </c>
      <c r="M17" s="105">
        <v>0.55559999999999998</v>
      </c>
      <c r="N17" s="106">
        <v>0.4</v>
      </c>
      <c r="O17" s="102">
        <v>6.1029999999999998</v>
      </c>
      <c r="P17" s="107">
        <v>1.19</v>
      </c>
    </row>
    <row r="18" spans="1:16" ht="22.5" customHeight="1" x14ac:dyDescent="0.25">
      <c r="A18" s="100">
        <v>15</v>
      </c>
      <c r="B18" s="118" t="s">
        <v>115</v>
      </c>
      <c r="C18" s="102">
        <v>1.4970000000000001</v>
      </c>
      <c r="D18" s="101">
        <v>7</v>
      </c>
      <c r="E18" s="101">
        <v>3</v>
      </c>
      <c r="F18" s="101">
        <v>13</v>
      </c>
      <c r="G18" s="103">
        <v>425</v>
      </c>
      <c r="H18" s="103">
        <v>290</v>
      </c>
      <c r="I18" s="103">
        <v>60.71</v>
      </c>
      <c r="J18" s="104">
        <v>4.68</v>
      </c>
      <c r="K18" s="104">
        <v>2</v>
      </c>
      <c r="L18" s="103">
        <v>283.91000000000003</v>
      </c>
      <c r="M18" s="105">
        <v>0.53849999999999998</v>
      </c>
      <c r="N18" s="106">
        <v>0.42859999999999998</v>
      </c>
      <c r="O18" s="102">
        <v>8.6839999999999993</v>
      </c>
      <c r="P18" s="107">
        <v>1.17</v>
      </c>
    </row>
    <row r="19" spans="1:16" ht="22.5" customHeight="1" x14ac:dyDescent="0.25">
      <c r="A19" s="100">
        <v>16</v>
      </c>
      <c r="B19" s="118" t="s">
        <v>72</v>
      </c>
      <c r="C19" s="102">
        <v>1.478</v>
      </c>
      <c r="D19" s="101">
        <v>6</v>
      </c>
      <c r="E19" s="101">
        <v>3</v>
      </c>
      <c r="F19" s="101">
        <v>11</v>
      </c>
      <c r="G19" s="103">
        <v>170</v>
      </c>
      <c r="H19" s="103">
        <v>70</v>
      </c>
      <c r="I19" s="103">
        <v>28.33</v>
      </c>
      <c r="J19" s="104">
        <v>4.0599999999999996</v>
      </c>
      <c r="K19" s="104">
        <v>2.0299999999999998</v>
      </c>
      <c r="L19" s="103">
        <v>115.02</v>
      </c>
      <c r="M19" s="105">
        <v>0.54549999999999998</v>
      </c>
      <c r="N19" s="106">
        <v>0.5</v>
      </c>
      <c r="O19" s="102">
        <v>7.4420000000000002</v>
      </c>
      <c r="P19" s="107">
        <v>1.04</v>
      </c>
    </row>
    <row r="20" spans="1:16" ht="22.5" customHeight="1" x14ac:dyDescent="0.25">
      <c r="A20" s="100">
        <v>17</v>
      </c>
      <c r="B20" s="118" t="s">
        <v>54</v>
      </c>
      <c r="C20" s="102">
        <v>1.1919999999999999</v>
      </c>
      <c r="D20" s="101">
        <v>1</v>
      </c>
      <c r="E20" s="101">
        <v>1</v>
      </c>
      <c r="F20" s="101">
        <v>1</v>
      </c>
      <c r="G20" s="103">
        <v>25</v>
      </c>
      <c r="H20" s="103">
        <v>25</v>
      </c>
      <c r="I20" s="103">
        <v>25</v>
      </c>
      <c r="J20" s="104">
        <v>0.84</v>
      </c>
      <c r="K20" s="104">
        <v>0.84</v>
      </c>
      <c r="L20" s="103">
        <v>20.96</v>
      </c>
      <c r="M20" s="105">
        <v>1</v>
      </c>
      <c r="N20" s="106">
        <v>1</v>
      </c>
      <c r="O20" s="102">
        <v>0.83899999999999997</v>
      </c>
      <c r="P20" s="107">
        <v>0.98</v>
      </c>
    </row>
    <row r="21" spans="1:16" ht="22.5" customHeight="1" x14ac:dyDescent="0.25">
      <c r="A21" s="100">
        <v>18</v>
      </c>
      <c r="B21" s="118" t="s">
        <v>55</v>
      </c>
      <c r="C21" s="102">
        <v>1.2210000000000001</v>
      </c>
      <c r="D21" s="101">
        <v>4</v>
      </c>
      <c r="E21" s="101">
        <v>1</v>
      </c>
      <c r="F21" s="101">
        <v>7</v>
      </c>
      <c r="G21" s="103">
        <v>300</v>
      </c>
      <c r="H21" s="103">
        <v>25</v>
      </c>
      <c r="I21" s="103">
        <v>75</v>
      </c>
      <c r="J21" s="104">
        <v>3.28</v>
      </c>
      <c r="K21" s="104">
        <v>0.82</v>
      </c>
      <c r="L21" s="103">
        <v>245.62</v>
      </c>
      <c r="M21" s="105">
        <v>0.57140000000000002</v>
      </c>
      <c r="N21" s="106">
        <v>0.25</v>
      </c>
      <c r="O21" s="102">
        <v>5.7309999999999999</v>
      </c>
      <c r="P21" s="107">
        <v>0.86</v>
      </c>
    </row>
    <row r="22" spans="1:16" ht="22.5" customHeight="1" x14ac:dyDescent="0.25">
      <c r="A22" s="100">
        <v>19</v>
      </c>
      <c r="B22" s="118" t="s">
        <v>143</v>
      </c>
      <c r="C22" s="102">
        <v>1.5029999999999999</v>
      </c>
      <c r="D22" s="101">
        <v>5</v>
      </c>
      <c r="E22" s="101">
        <v>0</v>
      </c>
      <c r="F22" s="101">
        <v>10</v>
      </c>
      <c r="G22" s="103">
        <v>390</v>
      </c>
      <c r="H22" s="103">
        <v>0</v>
      </c>
      <c r="I22" s="103">
        <v>78</v>
      </c>
      <c r="J22" s="104">
        <v>3.33</v>
      </c>
      <c r="K22" s="104">
        <v>0</v>
      </c>
      <c r="L22" s="103">
        <v>259.42</v>
      </c>
      <c r="M22" s="105">
        <v>0.5</v>
      </c>
      <c r="N22" s="106">
        <v>0</v>
      </c>
      <c r="O22" s="102">
        <v>6.6520000000000001</v>
      </c>
      <c r="P22" s="107">
        <v>0.64</v>
      </c>
    </row>
    <row r="23" spans="1:16" ht="22.5" customHeight="1" x14ac:dyDescent="0.25">
      <c r="A23" s="100">
        <v>20</v>
      </c>
      <c r="B23" s="118" t="s">
        <v>133</v>
      </c>
      <c r="C23" s="102">
        <v>1.5369999999999999</v>
      </c>
      <c r="D23" s="101">
        <v>6</v>
      </c>
      <c r="E23" s="101">
        <v>0</v>
      </c>
      <c r="F23" s="101">
        <v>12</v>
      </c>
      <c r="G23" s="103">
        <v>205</v>
      </c>
      <c r="H23" s="103">
        <v>0</v>
      </c>
      <c r="I23" s="103">
        <v>34.17</v>
      </c>
      <c r="J23" s="104">
        <v>3.9</v>
      </c>
      <c r="K23" s="104">
        <v>0</v>
      </c>
      <c r="L23" s="103">
        <v>133.36000000000001</v>
      </c>
      <c r="M23" s="105">
        <v>0.5</v>
      </c>
      <c r="N23" s="106">
        <v>0</v>
      </c>
      <c r="O23" s="102">
        <v>7.806</v>
      </c>
      <c r="P23" s="107">
        <v>0.56000000000000005</v>
      </c>
    </row>
    <row r="24" spans="1:16" ht="22.5" customHeight="1" x14ac:dyDescent="0.25">
      <c r="A24" s="100">
        <v>21</v>
      </c>
      <c r="B24" s="118" t="s">
        <v>81</v>
      </c>
      <c r="C24" s="102">
        <v>1.431</v>
      </c>
      <c r="D24" s="101">
        <v>3</v>
      </c>
      <c r="E24" s="101">
        <v>0</v>
      </c>
      <c r="F24" s="101">
        <v>6</v>
      </c>
      <c r="G24" s="103">
        <v>90</v>
      </c>
      <c r="H24" s="103">
        <v>0</v>
      </c>
      <c r="I24" s="103">
        <v>30</v>
      </c>
      <c r="J24" s="104">
        <v>2.1</v>
      </c>
      <c r="K24" s="104">
        <v>0</v>
      </c>
      <c r="L24" s="103">
        <v>62.91</v>
      </c>
      <c r="M24" s="105">
        <v>0.5</v>
      </c>
      <c r="N24" s="106">
        <v>0</v>
      </c>
      <c r="O24" s="102">
        <v>4.194</v>
      </c>
      <c r="P24" s="107">
        <v>0.4</v>
      </c>
    </row>
    <row r="25" spans="1:16" ht="22.5" customHeight="1" x14ac:dyDescent="0.25">
      <c r="A25" s="100">
        <v>22</v>
      </c>
      <c r="B25" s="118" t="s">
        <v>131</v>
      </c>
      <c r="C25" s="102">
        <v>1.4710000000000001</v>
      </c>
      <c r="D25" s="101">
        <v>1</v>
      </c>
      <c r="E25" s="101">
        <v>0</v>
      </c>
      <c r="F25" s="101">
        <v>3</v>
      </c>
      <c r="G25" s="103">
        <v>50</v>
      </c>
      <c r="H25" s="103">
        <v>0</v>
      </c>
      <c r="I25" s="103">
        <v>50</v>
      </c>
      <c r="J25" s="104">
        <v>0.68</v>
      </c>
      <c r="K25" s="104">
        <v>0</v>
      </c>
      <c r="L25" s="103">
        <v>33.979999999999997</v>
      </c>
      <c r="M25" s="105">
        <v>0.33329999999999999</v>
      </c>
      <c r="N25" s="106">
        <v>0</v>
      </c>
      <c r="O25" s="102">
        <v>2.0390000000000001</v>
      </c>
      <c r="P25" s="107">
        <v>0.25</v>
      </c>
    </row>
    <row r="26" spans="1:16" ht="22.5" customHeight="1" x14ac:dyDescent="0.25">
      <c r="A26" s="100">
        <v>23</v>
      </c>
      <c r="B26" s="118" t="s">
        <v>159</v>
      </c>
      <c r="C26" s="102">
        <v>1.3919999999999999</v>
      </c>
      <c r="D26" s="101">
        <v>0</v>
      </c>
      <c r="E26" s="101">
        <v>0</v>
      </c>
      <c r="F26" s="101">
        <v>13</v>
      </c>
      <c r="G26" s="103">
        <v>0</v>
      </c>
      <c r="H26" s="103">
        <v>0</v>
      </c>
      <c r="I26" s="103">
        <v>0</v>
      </c>
      <c r="J26" s="104">
        <v>0</v>
      </c>
      <c r="K26" s="104">
        <v>0</v>
      </c>
      <c r="L26" s="103">
        <v>0</v>
      </c>
      <c r="M26" s="105">
        <v>0</v>
      </c>
      <c r="N26" s="106">
        <v>0</v>
      </c>
      <c r="O26" s="102">
        <v>9.3390000000000004</v>
      </c>
      <c r="P26" s="107">
        <v>0</v>
      </c>
    </row>
    <row r="27" spans="1:16" ht="22.5" customHeight="1" x14ac:dyDescent="0.25">
      <c r="A27" s="100">
        <v>24</v>
      </c>
      <c r="B27" s="118" t="s">
        <v>112</v>
      </c>
      <c r="C27" s="102">
        <v>1.4710000000000001</v>
      </c>
      <c r="D27" s="101">
        <v>0</v>
      </c>
      <c r="E27" s="101">
        <v>0</v>
      </c>
      <c r="F27" s="101">
        <v>4</v>
      </c>
      <c r="G27" s="103">
        <v>0</v>
      </c>
      <c r="H27" s="103">
        <v>0</v>
      </c>
      <c r="I27" s="103">
        <v>0</v>
      </c>
      <c r="J27" s="104">
        <v>0</v>
      </c>
      <c r="K27" s="104">
        <v>0</v>
      </c>
      <c r="L27" s="103">
        <v>0</v>
      </c>
      <c r="M27" s="105">
        <v>0</v>
      </c>
      <c r="N27" s="106">
        <v>0</v>
      </c>
      <c r="O27" s="102">
        <v>2.72</v>
      </c>
      <c r="P27" s="107">
        <v>0</v>
      </c>
    </row>
    <row r="28" spans="1:16" ht="22.5" customHeight="1" x14ac:dyDescent="0.25">
      <c r="A28" s="100">
        <v>25</v>
      </c>
      <c r="B28" s="118" t="s">
        <v>73</v>
      </c>
      <c r="C28" s="102">
        <v>1.4590000000000001</v>
      </c>
      <c r="D28" s="101">
        <v>0</v>
      </c>
      <c r="E28" s="101">
        <v>0</v>
      </c>
      <c r="F28" s="101">
        <v>2</v>
      </c>
      <c r="G28" s="103">
        <v>0</v>
      </c>
      <c r="H28" s="103">
        <v>0</v>
      </c>
      <c r="I28" s="103">
        <v>0</v>
      </c>
      <c r="J28" s="104">
        <v>0</v>
      </c>
      <c r="K28" s="104">
        <v>0</v>
      </c>
      <c r="L28" s="103">
        <v>0</v>
      </c>
      <c r="M28" s="105">
        <v>0</v>
      </c>
      <c r="N28" s="106">
        <v>0</v>
      </c>
      <c r="O28" s="102">
        <v>1.371</v>
      </c>
      <c r="P28" s="107">
        <v>0</v>
      </c>
    </row>
    <row r="29" spans="1:16" ht="22.5" customHeight="1" x14ac:dyDescent="0.25">
      <c r="A29" s="100">
        <v>26</v>
      </c>
      <c r="B29" s="118" t="s">
        <v>87</v>
      </c>
      <c r="C29" s="102">
        <v>0.96299999999999997</v>
      </c>
      <c r="D29" s="101">
        <v>0</v>
      </c>
      <c r="E29" s="101">
        <v>0</v>
      </c>
      <c r="F29" s="101">
        <v>1</v>
      </c>
      <c r="G29" s="103">
        <v>0</v>
      </c>
      <c r="H29" s="103">
        <v>0</v>
      </c>
      <c r="I29" s="103">
        <v>0</v>
      </c>
      <c r="J29" s="104">
        <v>0</v>
      </c>
      <c r="K29" s="104">
        <v>0</v>
      </c>
      <c r="L29" s="103">
        <v>0</v>
      </c>
      <c r="M29" s="105">
        <v>0</v>
      </c>
      <c r="N29" s="106">
        <v>0</v>
      </c>
      <c r="O29" s="102">
        <v>1.0389999999999999</v>
      </c>
      <c r="P29" s="107">
        <v>0</v>
      </c>
    </row>
    <row r="30" spans="1:16" ht="22.5" customHeight="1" x14ac:dyDescent="0.25">
      <c r="A30" s="100">
        <v>27</v>
      </c>
      <c r="B30" s="118" t="s">
        <v>124</v>
      </c>
      <c r="C30" s="102">
        <v>1.413</v>
      </c>
      <c r="D30" s="101">
        <v>0</v>
      </c>
      <c r="E30" s="101">
        <v>0</v>
      </c>
      <c r="F30" s="101">
        <v>2</v>
      </c>
      <c r="G30" s="103">
        <v>0</v>
      </c>
      <c r="H30" s="103">
        <v>0</v>
      </c>
      <c r="I30" s="103">
        <v>0</v>
      </c>
      <c r="J30" s="104">
        <v>0</v>
      </c>
      <c r="K30" s="104">
        <v>0</v>
      </c>
      <c r="L30" s="103">
        <v>0</v>
      </c>
      <c r="M30" s="105">
        <v>0</v>
      </c>
      <c r="N30" s="106">
        <v>0</v>
      </c>
      <c r="O30" s="102">
        <v>1.4159999999999999</v>
      </c>
      <c r="P30" s="107">
        <v>0</v>
      </c>
    </row>
    <row r="31" spans="1:16" ht="22.5" customHeight="1" x14ac:dyDescent="0.25">
      <c r="A31" s="100">
        <v>28</v>
      </c>
      <c r="B31" s="119" t="s">
        <v>44</v>
      </c>
      <c r="C31" s="109">
        <v>35.615000000000002</v>
      </c>
      <c r="D31" s="108">
        <v>104</v>
      </c>
      <c r="E31" s="108">
        <v>53</v>
      </c>
      <c r="F31" s="108">
        <v>194</v>
      </c>
      <c r="G31" s="110">
        <v>7645</v>
      </c>
      <c r="H31" s="110">
        <v>4190</v>
      </c>
      <c r="I31" s="110">
        <v>73.510000000000005</v>
      </c>
      <c r="J31" s="120">
        <v>2.92</v>
      </c>
      <c r="K31" s="120">
        <v>1.49</v>
      </c>
      <c r="L31" s="110">
        <v>214.66</v>
      </c>
      <c r="M31" s="111">
        <v>0.53610000000000002</v>
      </c>
      <c r="N31" s="121">
        <v>0.50960000000000005</v>
      </c>
      <c r="O31" s="109">
        <v>5.4470000000000001</v>
      </c>
      <c r="P31" s="107" t="s">
        <v>49</v>
      </c>
    </row>
    <row r="32" spans="1:16" ht="22.5" customHeight="1" x14ac:dyDescent="0.25">
      <c r="A32" s="122" t="s">
        <v>49</v>
      </c>
      <c r="B32" s="125" t="s">
        <v>158</v>
      </c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4"/>
    </row>
  </sheetData>
  <sortState ref="B3:P29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I1" workbookViewId="0">
      <selection activeCell="N17" sqref="N17"/>
    </sheetView>
  </sheetViews>
  <sheetFormatPr defaultRowHeight="22.5" customHeight="1" x14ac:dyDescent="0.25"/>
  <cols>
    <col min="1" max="1" width="6" style="10" bestFit="1" customWidth="1"/>
    <col min="2" max="2" width="20.71093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144</v>
      </c>
      <c r="C4" s="102">
        <v>0.73799999999999999</v>
      </c>
      <c r="D4" s="101">
        <v>3</v>
      </c>
      <c r="E4" s="101">
        <v>2</v>
      </c>
      <c r="F4" s="101">
        <v>3</v>
      </c>
      <c r="G4" s="103">
        <v>550</v>
      </c>
      <c r="H4" s="103">
        <v>450</v>
      </c>
      <c r="I4" s="103">
        <v>183.33</v>
      </c>
      <c r="J4" s="104">
        <v>4.07</v>
      </c>
      <c r="K4" s="104">
        <v>2.71</v>
      </c>
      <c r="L4" s="103">
        <v>744.92</v>
      </c>
      <c r="M4" s="105">
        <v>1</v>
      </c>
      <c r="N4" s="106">
        <v>0.66669999999999996</v>
      </c>
      <c r="O4" s="102">
        <v>4.0629999999999997</v>
      </c>
      <c r="P4" s="107">
        <v>1.59</v>
      </c>
    </row>
    <row r="5" spans="1:16" ht="22.5" customHeight="1" x14ac:dyDescent="0.25">
      <c r="A5" s="100">
        <v>2</v>
      </c>
      <c r="B5" s="118" t="s">
        <v>78</v>
      </c>
      <c r="C5" s="102">
        <v>0.78100000000000003</v>
      </c>
      <c r="D5" s="101">
        <v>5</v>
      </c>
      <c r="E5" s="101">
        <v>2</v>
      </c>
      <c r="F5" s="101">
        <v>6</v>
      </c>
      <c r="G5" s="103">
        <v>550</v>
      </c>
      <c r="H5" s="103">
        <v>150</v>
      </c>
      <c r="I5" s="103">
        <v>110</v>
      </c>
      <c r="J5" s="104">
        <v>6.4</v>
      </c>
      <c r="K5" s="104">
        <v>2.56</v>
      </c>
      <c r="L5" s="103">
        <v>704.38</v>
      </c>
      <c r="M5" s="105">
        <v>0.83330000000000004</v>
      </c>
      <c r="N5" s="106">
        <v>0.4</v>
      </c>
      <c r="O5" s="102">
        <v>7.6840000000000002</v>
      </c>
      <c r="P5" s="107">
        <v>1.43</v>
      </c>
    </row>
    <row r="6" spans="1:16" ht="22.5" customHeight="1" x14ac:dyDescent="0.25">
      <c r="A6" s="100">
        <v>3</v>
      </c>
      <c r="B6" s="118" t="s">
        <v>84</v>
      </c>
      <c r="C6" s="102">
        <v>0.77100000000000002</v>
      </c>
      <c r="D6" s="101">
        <v>3</v>
      </c>
      <c r="E6" s="101">
        <v>2</v>
      </c>
      <c r="F6" s="101">
        <v>3</v>
      </c>
      <c r="G6" s="103">
        <v>315</v>
      </c>
      <c r="H6" s="103">
        <v>305</v>
      </c>
      <c r="I6" s="103">
        <v>105</v>
      </c>
      <c r="J6" s="104">
        <v>3.89</v>
      </c>
      <c r="K6" s="104">
        <v>2.59</v>
      </c>
      <c r="L6" s="103">
        <v>408.35</v>
      </c>
      <c r="M6" s="105">
        <v>1</v>
      </c>
      <c r="N6" s="106">
        <v>0.66669999999999996</v>
      </c>
      <c r="O6" s="102">
        <v>3.8889999999999998</v>
      </c>
      <c r="P6" s="107">
        <v>1.36</v>
      </c>
    </row>
    <row r="7" spans="1:16" ht="22.5" customHeight="1" x14ac:dyDescent="0.25">
      <c r="A7" s="100">
        <v>4</v>
      </c>
      <c r="B7" s="118" t="s">
        <v>149</v>
      </c>
      <c r="C7" s="102">
        <v>0.81499999999999995</v>
      </c>
      <c r="D7" s="101">
        <v>1</v>
      </c>
      <c r="E7" s="101">
        <v>1</v>
      </c>
      <c r="F7" s="101">
        <v>1</v>
      </c>
      <c r="G7" s="103">
        <v>200</v>
      </c>
      <c r="H7" s="103">
        <v>200</v>
      </c>
      <c r="I7" s="103">
        <v>200</v>
      </c>
      <c r="J7" s="104">
        <v>1.23</v>
      </c>
      <c r="K7" s="104">
        <v>1.23</v>
      </c>
      <c r="L7" s="103">
        <v>245.32</v>
      </c>
      <c r="M7" s="105">
        <v>1</v>
      </c>
      <c r="N7" s="106">
        <v>1</v>
      </c>
      <c r="O7" s="102">
        <v>1.2270000000000001</v>
      </c>
      <c r="P7" s="107">
        <v>1.26</v>
      </c>
    </row>
    <row r="8" spans="1:16" ht="22.5" customHeight="1" x14ac:dyDescent="0.25">
      <c r="A8" s="100">
        <v>5</v>
      </c>
      <c r="B8" s="118" t="s">
        <v>79</v>
      </c>
      <c r="C8" s="102">
        <v>0.68899999999999995</v>
      </c>
      <c r="D8" s="101">
        <v>4</v>
      </c>
      <c r="E8" s="101">
        <v>2</v>
      </c>
      <c r="F8" s="101">
        <v>5</v>
      </c>
      <c r="G8" s="103">
        <v>175</v>
      </c>
      <c r="H8" s="103">
        <v>50</v>
      </c>
      <c r="I8" s="103">
        <v>43.75</v>
      </c>
      <c r="J8" s="104">
        <v>5.81</v>
      </c>
      <c r="K8" s="104">
        <v>2.9</v>
      </c>
      <c r="L8" s="103">
        <v>254.03</v>
      </c>
      <c r="M8" s="105">
        <v>0.8</v>
      </c>
      <c r="N8" s="106">
        <v>0.5</v>
      </c>
      <c r="O8" s="102">
        <v>7.258</v>
      </c>
      <c r="P8" s="107">
        <v>1.24</v>
      </c>
    </row>
    <row r="9" spans="1:16" ht="22.5" customHeight="1" x14ac:dyDescent="0.25">
      <c r="A9" s="100">
        <v>6</v>
      </c>
      <c r="B9" s="118" t="s">
        <v>86</v>
      </c>
      <c r="C9" s="102">
        <v>0.75700000000000001</v>
      </c>
      <c r="D9" s="101">
        <v>3</v>
      </c>
      <c r="E9" s="101">
        <v>2</v>
      </c>
      <c r="F9" s="101">
        <v>5</v>
      </c>
      <c r="G9" s="103">
        <v>230</v>
      </c>
      <c r="H9" s="103">
        <v>130</v>
      </c>
      <c r="I9" s="103">
        <v>76.67</v>
      </c>
      <c r="J9" s="104">
        <v>3.96</v>
      </c>
      <c r="K9" s="104">
        <v>2.64</v>
      </c>
      <c r="L9" s="103">
        <v>303.95999999999998</v>
      </c>
      <c r="M9" s="105">
        <v>0.6</v>
      </c>
      <c r="N9" s="106">
        <v>0.66669999999999996</v>
      </c>
      <c r="O9" s="102">
        <v>6.6079999999999997</v>
      </c>
      <c r="P9" s="107">
        <v>1.18</v>
      </c>
    </row>
    <row r="10" spans="1:16" ht="22.5" customHeight="1" x14ac:dyDescent="0.25">
      <c r="A10" s="100">
        <v>7</v>
      </c>
      <c r="B10" s="118" t="s">
        <v>75</v>
      </c>
      <c r="C10" s="102">
        <v>0.74299999999999999</v>
      </c>
      <c r="D10" s="101">
        <v>5</v>
      </c>
      <c r="E10" s="101">
        <v>1</v>
      </c>
      <c r="F10" s="101">
        <v>5</v>
      </c>
      <c r="G10" s="103">
        <v>375</v>
      </c>
      <c r="H10" s="103">
        <v>200</v>
      </c>
      <c r="I10" s="103">
        <v>75</v>
      </c>
      <c r="J10" s="104">
        <v>6.73</v>
      </c>
      <c r="K10" s="104">
        <v>1.35</v>
      </c>
      <c r="L10" s="103">
        <v>504.67</v>
      </c>
      <c r="M10" s="105">
        <v>1</v>
      </c>
      <c r="N10" s="106">
        <v>0.2</v>
      </c>
      <c r="O10" s="102">
        <v>6.7290000000000001</v>
      </c>
      <c r="P10" s="107">
        <v>1.1599999999999999</v>
      </c>
    </row>
    <row r="11" spans="1:16" ht="22.5" customHeight="1" x14ac:dyDescent="0.25">
      <c r="A11" s="100">
        <v>8</v>
      </c>
      <c r="B11" s="118" t="s">
        <v>55</v>
      </c>
      <c r="C11" s="102">
        <v>0.60799999999999998</v>
      </c>
      <c r="D11" s="101">
        <v>1</v>
      </c>
      <c r="E11" s="101">
        <v>1</v>
      </c>
      <c r="F11" s="101">
        <v>1</v>
      </c>
      <c r="G11" s="103">
        <v>60</v>
      </c>
      <c r="H11" s="103">
        <v>60</v>
      </c>
      <c r="I11" s="103">
        <v>60</v>
      </c>
      <c r="J11" s="104">
        <v>1.64</v>
      </c>
      <c r="K11" s="104">
        <v>1.64</v>
      </c>
      <c r="L11" s="103">
        <v>98.63</v>
      </c>
      <c r="M11" s="105">
        <v>1</v>
      </c>
      <c r="N11" s="106">
        <v>1</v>
      </c>
      <c r="O11" s="102">
        <v>1.6439999999999999</v>
      </c>
      <c r="P11" s="107">
        <v>1.1000000000000001</v>
      </c>
    </row>
    <row r="12" spans="1:16" ht="22.5" customHeight="1" x14ac:dyDescent="0.25">
      <c r="A12" s="100">
        <v>9</v>
      </c>
      <c r="B12" s="118" t="s">
        <v>130</v>
      </c>
      <c r="C12" s="102">
        <v>0.75700000000000001</v>
      </c>
      <c r="D12" s="101">
        <v>3</v>
      </c>
      <c r="E12" s="101">
        <v>1</v>
      </c>
      <c r="F12" s="101">
        <v>3</v>
      </c>
      <c r="G12" s="103">
        <v>235</v>
      </c>
      <c r="H12" s="103">
        <v>150</v>
      </c>
      <c r="I12" s="103">
        <v>78.33</v>
      </c>
      <c r="J12" s="104">
        <v>3.96</v>
      </c>
      <c r="K12" s="104">
        <v>1.32</v>
      </c>
      <c r="L12" s="103">
        <v>310.23</v>
      </c>
      <c r="M12" s="105">
        <v>1</v>
      </c>
      <c r="N12" s="106">
        <v>0.33329999999999999</v>
      </c>
      <c r="O12" s="102">
        <v>3.96</v>
      </c>
      <c r="P12" s="107">
        <v>1</v>
      </c>
    </row>
    <row r="13" spans="1:16" ht="22.5" customHeight="1" x14ac:dyDescent="0.25">
      <c r="A13" s="100">
        <v>10</v>
      </c>
      <c r="B13" s="118" t="s">
        <v>152</v>
      </c>
      <c r="C13" s="102">
        <v>0.74399999999999999</v>
      </c>
      <c r="D13" s="101">
        <v>3</v>
      </c>
      <c r="E13" s="101">
        <v>1</v>
      </c>
      <c r="F13" s="101">
        <v>4</v>
      </c>
      <c r="G13" s="103">
        <v>125</v>
      </c>
      <c r="H13" s="103">
        <v>50</v>
      </c>
      <c r="I13" s="103">
        <v>41.67</v>
      </c>
      <c r="J13" s="104">
        <v>4.03</v>
      </c>
      <c r="K13" s="104">
        <v>1.34</v>
      </c>
      <c r="L13" s="103">
        <v>168.1</v>
      </c>
      <c r="M13" s="105">
        <v>0.75</v>
      </c>
      <c r="N13" s="106">
        <v>0.33329999999999999</v>
      </c>
      <c r="O13" s="102">
        <v>5.3789999999999996</v>
      </c>
      <c r="P13" s="107">
        <v>0.84</v>
      </c>
    </row>
    <row r="14" spans="1:16" ht="22.5" customHeight="1" x14ac:dyDescent="0.25">
      <c r="A14" s="100">
        <v>11</v>
      </c>
      <c r="B14" s="118" t="s">
        <v>142</v>
      </c>
      <c r="C14" s="102">
        <v>0.67600000000000005</v>
      </c>
      <c r="D14" s="101">
        <v>3</v>
      </c>
      <c r="E14" s="101">
        <v>1</v>
      </c>
      <c r="F14" s="101">
        <v>4</v>
      </c>
      <c r="G14" s="103">
        <v>70</v>
      </c>
      <c r="H14" s="103">
        <v>20</v>
      </c>
      <c r="I14" s="103">
        <v>23.33</v>
      </c>
      <c r="J14" s="104">
        <v>4.4400000000000004</v>
      </c>
      <c r="K14" s="104">
        <v>1.48</v>
      </c>
      <c r="L14" s="103">
        <v>103.49</v>
      </c>
      <c r="M14" s="105">
        <v>0.75</v>
      </c>
      <c r="N14" s="106">
        <v>0.33329999999999999</v>
      </c>
      <c r="O14" s="102">
        <v>5.9139999999999997</v>
      </c>
      <c r="P14" s="107">
        <v>0.83</v>
      </c>
    </row>
    <row r="15" spans="1:16" ht="22.5" customHeight="1" x14ac:dyDescent="0.25">
      <c r="A15" s="100">
        <v>12</v>
      </c>
      <c r="B15" s="118" t="s">
        <v>73</v>
      </c>
      <c r="C15" s="102">
        <v>0.74099999999999999</v>
      </c>
      <c r="D15" s="101">
        <v>1</v>
      </c>
      <c r="E15" s="101">
        <v>1</v>
      </c>
      <c r="F15" s="101">
        <v>3</v>
      </c>
      <c r="G15" s="103">
        <v>20</v>
      </c>
      <c r="H15" s="103">
        <v>20</v>
      </c>
      <c r="I15" s="103">
        <v>20</v>
      </c>
      <c r="J15" s="104">
        <v>1.35</v>
      </c>
      <c r="K15" s="104">
        <v>1.35</v>
      </c>
      <c r="L15" s="103">
        <v>26.98</v>
      </c>
      <c r="M15" s="105">
        <v>0.33329999999999999</v>
      </c>
      <c r="N15" s="106">
        <v>1</v>
      </c>
      <c r="O15" s="102">
        <v>4.0460000000000003</v>
      </c>
      <c r="P15" s="107">
        <v>0.8</v>
      </c>
    </row>
    <row r="16" spans="1:16" ht="22.5" customHeight="1" x14ac:dyDescent="0.25">
      <c r="A16" s="100">
        <v>13</v>
      </c>
      <c r="B16" s="118" t="s">
        <v>72</v>
      </c>
      <c r="C16" s="102">
        <v>0.54</v>
      </c>
      <c r="D16" s="101">
        <v>2</v>
      </c>
      <c r="E16" s="101">
        <v>0</v>
      </c>
      <c r="F16" s="101">
        <v>4</v>
      </c>
      <c r="G16" s="103">
        <v>70</v>
      </c>
      <c r="H16" s="103">
        <v>0</v>
      </c>
      <c r="I16" s="103">
        <v>35</v>
      </c>
      <c r="J16" s="104">
        <v>3.7</v>
      </c>
      <c r="K16" s="104">
        <v>0</v>
      </c>
      <c r="L16" s="103">
        <v>129.56</v>
      </c>
      <c r="M16" s="105">
        <v>0.5</v>
      </c>
      <c r="N16" s="106">
        <v>0</v>
      </c>
      <c r="O16" s="102">
        <v>7.4039999999999999</v>
      </c>
      <c r="P16" s="107">
        <v>0.43</v>
      </c>
    </row>
    <row r="17" spans="1:16" ht="22.5" customHeight="1" x14ac:dyDescent="0.25">
      <c r="A17" s="100">
        <v>14</v>
      </c>
      <c r="B17" s="118" t="s">
        <v>81</v>
      </c>
      <c r="C17" s="102">
        <v>0.752</v>
      </c>
      <c r="D17" s="101">
        <v>0</v>
      </c>
      <c r="E17" s="101">
        <v>0</v>
      </c>
      <c r="F17" s="101">
        <v>4</v>
      </c>
      <c r="G17" s="103">
        <v>0</v>
      </c>
      <c r="H17" s="103">
        <v>0</v>
      </c>
      <c r="I17" s="103">
        <v>0</v>
      </c>
      <c r="J17" s="104">
        <v>0</v>
      </c>
      <c r="K17" s="104">
        <v>0</v>
      </c>
      <c r="L17" s="103">
        <v>0</v>
      </c>
      <c r="M17" s="105">
        <v>0</v>
      </c>
      <c r="N17" s="106">
        <v>0</v>
      </c>
      <c r="O17" s="102">
        <v>5.3179999999999996</v>
      </c>
      <c r="P17" s="107">
        <v>0</v>
      </c>
    </row>
    <row r="18" spans="1:16" ht="22.5" customHeight="1" x14ac:dyDescent="0.25">
      <c r="A18" s="100" t="s">
        <v>49</v>
      </c>
      <c r="B18" s="119" t="s">
        <v>44</v>
      </c>
      <c r="C18" s="109">
        <v>10.114000000000001</v>
      </c>
      <c r="D18" s="108">
        <v>37</v>
      </c>
      <c r="E18" s="108">
        <v>17</v>
      </c>
      <c r="F18" s="108">
        <v>51</v>
      </c>
      <c r="G18" s="110">
        <v>2975</v>
      </c>
      <c r="H18" s="110">
        <v>1785</v>
      </c>
      <c r="I18" s="110">
        <v>80.41</v>
      </c>
      <c r="J18" s="120">
        <v>3.66</v>
      </c>
      <c r="K18" s="120">
        <v>1.68</v>
      </c>
      <c r="L18" s="110">
        <v>294.14</v>
      </c>
      <c r="M18" s="111">
        <v>0.72550000000000003</v>
      </c>
      <c r="N18" s="121">
        <v>0.45950000000000002</v>
      </c>
      <c r="O18" s="109">
        <v>5.0419999999999998</v>
      </c>
      <c r="P18" s="107" t="s">
        <v>49</v>
      </c>
    </row>
  </sheetData>
  <sortState ref="B3:P16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I24" workbookViewId="0">
      <selection activeCell="N36" sqref="N36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3.425781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710937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112</v>
      </c>
      <c r="C4" s="102">
        <v>1.411</v>
      </c>
      <c r="D4" s="101">
        <v>8</v>
      </c>
      <c r="E4" s="101">
        <v>6</v>
      </c>
      <c r="F4" s="101">
        <v>9</v>
      </c>
      <c r="G4" s="103">
        <v>795</v>
      </c>
      <c r="H4" s="103">
        <v>670</v>
      </c>
      <c r="I4" s="103">
        <v>99.38</v>
      </c>
      <c r="J4" s="104">
        <v>5.67</v>
      </c>
      <c r="K4" s="104">
        <v>4.25</v>
      </c>
      <c r="L4" s="103">
        <v>563.61</v>
      </c>
      <c r="M4" s="105">
        <v>0.88890000000000002</v>
      </c>
      <c r="N4" s="106">
        <v>0.75</v>
      </c>
      <c r="O4" s="102">
        <v>6.38</v>
      </c>
      <c r="P4" s="107">
        <v>1.59</v>
      </c>
    </row>
    <row r="5" spans="1:16" ht="22.5" customHeight="1" x14ac:dyDescent="0.25">
      <c r="A5" s="100">
        <v>2</v>
      </c>
      <c r="B5" s="118" t="s">
        <v>68</v>
      </c>
      <c r="C5" s="102">
        <v>1.0129999999999999</v>
      </c>
      <c r="D5" s="101">
        <v>3</v>
      </c>
      <c r="E5" s="101">
        <v>1</v>
      </c>
      <c r="F5" s="101">
        <v>5</v>
      </c>
      <c r="G5" s="103">
        <v>1075</v>
      </c>
      <c r="H5" s="103">
        <v>25</v>
      </c>
      <c r="I5" s="103">
        <v>358.33</v>
      </c>
      <c r="J5" s="104">
        <v>2.96</v>
      </c>
      <c r="K5" s="104">
        <v>0.99</v>
      </c>
      <c r="L5" s="103">
        <v>1060.8599999999999</v>
      </c>
      <c r="M5" s="105">
        <v>0.6</v>
      </c>
      <c r="N5" s="106">
        <v>0.33329999999999999</v>
      </c>
      <c r="O5" s="102">
        <v>4.9340000000000002</v>
      </c>
      <c r="P5" s="107">
        <v>1.52</v>
      </c>
    </row>
    <row r="6" spans="1:16" ht="22.5" customHeight="1" x14ac:dyDescent="0.25">
      <c r="A6" s="100">
        <v>3</v>
      </c>
      <c r="B6" s="118" t="s">
        <v>89</v>
      </c>
      <c r="C6" s="102">
        <v>1.4350000000000001</v>
      </c>
      <c r="D6" s="101">
        <v>7</v>
      </c>
      <c r="E6" s="101">
        <v>6</v>
      </c>
      <c r="F6" s="101">
        <v>9</v>
      </c>
      <c r="G6" s="103">
        <v>430</v>
      </c>
      <c r="H6" s="103">
        <v>390</v>
      </c>
      <c r="I6" s="103">
        <v>61.43</v>
      </c>
      <c r="J6" s="104">
        <v>4.88</v>
      </c>
      <c r="K6" s="104">
        <v>4.18</v>
      </c>
      <c r="L6" s="103">
        <v>299.64999999999998</v>
      </c>
      <c r="M6" s="105">
        <v>0.77780000000000005</v>
      </c>
      <c r="N6" s="106">
        <v>0.85709999999999997</v>
      </c>
      <c r="O6" s="102">
        <v>6.2720000000000002</v>
      </c>
      <c r="P6" s="107">
        <v>1.38</v>
      </c>
    </row>
    <row r="7" spans="1:16" ht="22.5" customHeight="1" x14ac:dyDescent="0.25">
      <c r="A7" s="100">
        <v>4</v>
      </c>
      <c r="B7" s="118" t="s">
        <v>146</v>
      </c>
      <c r="C7" s="102">
        <v>1.454</v>
      </c>
      <c r="D7" s="101">
        <v>8</v>
      </c>
      <c r="E7" s="101">
        <v>5</v>
      </c>
      <c r="F7" s="101">
        <v>13</v>
      </c>
      <c r="G7" s="103">
        <v>620</v>
      </c>
      <c r="H7" s="103">
        <v>325</v>
      </c>
      <c r="I7" s="103">
        <v>77.5</v>
      </c>
      <c r="J7" s="104">
        <v>5.5</v>
      </c>
      <c r="K7" s="104">
        <v>3.44</v>
      </c>
      <c r="L7" s="103">
        <v>426.44</v>
      </c>
      <c r="M7" s="105">
        <v>0.61539999999999995</v>
      </c>
      <c r="N7" s="106">
        <v>0.625</v>
      </c>
      <c r="O7" s="102">
        <v>8.9420000000000002</v>
      </c>
      <c r="P7" s="107">
        <v>1.29</v>
      </c>
    </row>
    <row r="8" spans="1:16" ht="22.5" customHeight="1" x14ac:dyDescent="0.25">
      <c r="A8" s="100">
        <v>5</v>
      </c>
      <c r="B8" s="118" t="s">
        <v>124</v>
      </c>
      <c r="C8" s="102">
        <v>1.214</v>
      </c>
      <c r="D8" s="101">
        <v>6</v>
      </c>
      <c r="E8" s="101">
        <v>5</v>
      </c>
      <c r="F8" s="101">
        <v>8</v>
      </c>
      <c r="G8" s="103">
        <v>255</v>
      </c>
      <c r="H8" s="103">
        <v>155</v>
      </c>
      <c r="I8" s="103">
        <v>42.5</v>
      </c>
      <c r="J8" s="104">
        <v>4.9400000000000004</v>
      </c>
      <c r="K8" s="104">
        <v>4.12</v>
      </c>
      <c r="L8" s="103">
        <v>210.07</v>
      </c>
      <c r="M8" s="105">
        <v>0.75</v>
      </c>
      <c r="N8" s="106">
        <v>0.83330000000000004</v>
      </c>
      <c r="O8" s="102">
        <v>6.59</v>
      </c>
      <c r="P8" s="107">
        <v>1.29</v>
      </c>
    </row>
    <row r="9" spans="1:16" ht="22.5" customHeight="1" x14ac:dyDescent="0.25">
      <c r="A9" s="100">
        <v>6</v>
      </c>
      <c r="B9" s="118" t="s">
        <v>88</v>
      </c>
      <c r="C9" s="102">
        <v>1.429</v>
      </c>
      <c r="D9" s="101">
        <v>6</v>
      </c>
      <c r="E9" s="101">
        <v>3</v>
      </c>
      <c r="F9" s="101">
        <v>6</v>
      </c>
      <c r="G9" s="103">
        <v>600</v>
      </c>
      <c r="H9" s="103">
        <v>325</v>
      </c>
      <c r="I9" s="103">
        <v>100</v>
      </c>
      <c r="J9" s="104">
        <v>4.2</v>
      </c>
      <c r="K9" s="104">
        <v>2.1</v>
      </c>
      <c r="L9" s="103">
        <v>419.74</v>
      </c>
      <c r="M9" s="105">
        <v>1</v>
      </c>
      <c r="N9" s="106">
        <v>0.5</v>
      </c>
      <c r="O9" s="102">
        <v>4.1970000000000001</v>
      </c>
      <c r="P9" s="107">
        <v>1.23</v>
      </c>
    </row>
    <row r="10" spans="1:16" ht="22.5" customHeight="1" x14ac:dyDescent="0.25">
      <c r="A10" s="100">
        <v>7</v>
      </c>
      <c r="B10" s="118" t="s">
        <v>159</v>
      </c>
      <c r="C10" s="102">
        <v>0.80300000000000005</v>
      </c>
      <c r="D10" s="101">
        <v>4</v>
      </c>
      <c r="E10" s="101">
        <v>3</v>
      </c>
      <c r="F10" s="101">
        <v>6</v>
      </c>
      <c r="G10" s="103">
        <v>175</v>
      </c>
      <c r="H10" s="103">
        <v>125</v>
      </c>
      <c r="I10" s="103">
        <v>43.75</v>
      </c>
      <c r="J10" s="104">
        <v>4.9800000000000004</v>
      </c>
      <c r="K10" s="104">
        <v>3.74</v>
      </c>
      <c r="L10" s="103">
        <v>217.92</v>
      </c>
      <c r="M10" s="105">
        <v>0.66669999999999996</v>
      </c>
      <c r="N10" s="106">
        <v>0.75</v>
      </c>
      <c r="O10" s="102">
        <v>7.4710000000000001</v>
      </c>
      <c r="P10" s="107">
        <v>1.21</v>
      </c>
    </row>
    <row r="11" spans="1:16" ht="22.5" customHeight="1" x14ac:dyDescent="0.25">
      <c r="A11" s="100">
        <v>8</v>
      </c>
      <c r="B11" s="118" t="s">
        <v>125</v>
      </c>
      <c r="C11" s="102">
        <v>1.4770000000000001</v>
      </c>
      <c r="D11" s="101">
        <v>7</v>
      </c>
      <c r="E11" s="101">
        <v>5</v>
      </c>
      <c r="F11" s="101">
        <v>10</v>
      </c>
      <c r="G11" s="103">
        <v>395</v>
      </c>
      <c r="H11" s="103">
        <v>320</v>
      </c>
      <c r="I11" s="103">
        <v>56.43</v>
      </c>
      <c r="J11" s="104">
        <v>4.74</v>
      </c>
      <c r="K11" s="104">
        <v>3.39</v>
      </c>
      <c r="L11" s="103">
        <v>267.49</v>
      </c>
      <c r="M11" s="105">
        <v>0.7</v>
      </c>
      <c r="N11" s="106">
        <v>0.71430000000000005</v>
      </c>
      <c r="O11" s="102">
        <v>6.7720000000000002</v>
      </c>
      <c r="P11" s="107">
        <v>1.21</v>
      </c>
    </row>
    <row r="12" spans="1:16" ht="22.5" customHeight="1" x14ac:dyDescent="0.25">
      <c r="A12" s="100">
        <v>9</v>
      </c>
      <c r="B12" s="118" t="s">
        <v>77</v>
      </c>
      <c r="C12" s="102">
        <v>0.81200000000000006</v>
      </c>
      <c r="D12" s="101">
        <v>3</v>
      </c>
      <c r="E12" s="101">
        <v>3</v>
      </c>
      <c r="F12" s="101">
        <v>6</v>
      </c>
      <c r="G12" s="103">
        <v>190</v>
      </c>
      <c r="H12" s="103">
        <v>190</v>
      </c>
      <c r="I12" s="103">
        <v>63.33</v>
      </c>
      <c r="J12" s="104">
        <v>3.69</v>
      </c>
      <c r="K12" s="104">
        <v>3.69</v>
      </c>
      <c r="L12" s="103">
        <v>233.93</v>
      </c>
      <c r="M12" s="105">
        <v>0.5</v>
      </c>
      <c r="N12" s="106">
        <v>1</v>
      </c>
      <c r="O12" s="102">
        <v>7.3869999999999996</v>
      </c>
      <c r="P12" s="107">
        <v>1.2</v>
      </c>
    </row>
    <row r="13" spans="1:16" ht="22.5" customHeight="1" x14ac:dyDescent="0.25">
      <c r="A13" s="100">
        <v>10</v>
      </c>
      <c r="B13" s="118" t="s">
        <v>64</v>
      </c>
      <c r="C13" s="102">
        <v>1.39</v>
      </c>
      <c r="D13" s="101">
        <v>6</v>
      </c>
      <c r="E13" s="101">
        <v>3</v>
      </c>
      <c r="F13" s="101">
        <v>7</v>
      </c>
      <c r="G13" s="103">
        <v>495</v>
      </c>
      <c r="H13" s="103">
        <v>200</v>
      </c>
      <c r="I13" s="103">
        <v>82.5</v>
      </c>
      <c r="J13" s="104">
        <v>4.32</v>
      </c>
      <c r="K13" s="104">
        <v>2.16</v>
      </c>
      <c r="L13" s="103">
        <v>356.12</v>
      </c>
      <c r="M13" s="105">
        <v>0.85709999999999997</v>
      </c>
      <c r="N13" s="106">
        <v>0.5</v>
      </c>
      <c r="O13" s="102">
        <v>5.0359999999999996</v>
      </c>
      <c r="P13" s="107">
        <v>1.1399999999999999</v>
      </c>
    </row>
    <row r="14" spans="1:16" ht="22.5" customHeight="1" x14ac:dyDescent="0.25">
      <c r="A14" s="100">
        <v>11</v>
      </c>
      <c r="B14" s="118" t="s">
        <v>82</v>
      </c>
      <c r="C14" s="102">
        <v>0.88600000000000001</v>
      </c>
      <c r="D14" s="101">
        <v>3</v>
      </c>
      <c r="E14" s="101">
        <v>2</v>
      </c>
      <c r="F14" s="101">
        <v>4</v>
      </c>
      <c r="G14" s="103">
        <v>275</v>
      </c>
      <c r="H14" s="103">
        <v>175</v>
      </c>
      <c r="I14" s="103">
        <v>91.67</v>
      </c>
      <c r="J14" s="104">
        <v>3.39</v>
      </c>
      <c r="K14" s="104">
        <v>2.2599999999999998</v>
      </c>
      <c r="L14" s="103">
        <v>310.33999999999997</v>
      </c>
      <c r="M14" s="105">
        <v>0.75</v>
      </c>
      <c r="N14" s="106">
        <v>0.66669999999999996</v>
      </c>
      <c r="O14" s="102">
        <v>4.5140000000000002</v>
      </c>
      <c r="P14" s="107">
        <v>1.1100000000000001</v>
      </c>
    </row>
    <row r="15" spans="1:16" ht="22.5" customHeight="1" x14ac:dyDescent="0.25">
      <c r="A15" s="100">
        <v>12</v>
      </c>
      <c r="B15" s="118" t="s">
        <v>70</v>
      </c>
      <c r="C15" s="102">
        <v>1.4330000000000001</v>
      </c>
      <c r="D15" s="101">
        <v>7</v>
      </c>
      <c r="E15" s="101">
        <v>4</v>
      </c>
      <c r="F15" s="101">
        <v>11</v>
      </c>
      <c r="G15" s="103">
        <v>360</v>
      </c>
      <c r="H15" s="103">
        <v>255</v>
      </c>
      <c r="I15" s="103">
        <v>51.43</v>
      </c>
      <c r="J15" s="104">
        <v>4.88</v>
      </c>
      <c r="K15" s="104">
        <v>2.79</v>
      </c>
      <c r="L15" s="103">
        <v>251.16</v>
      </c>
      <c r="M15" s="105">
        <v>0.63639999999999997</v>
      </c>
      <c r="N15" s="106">
        <v>0.57140000000000002</v>
      </c>
      <c r="O15" s="102">
        <v>7.6740000000000004</v>
      </c>
      <c r="P15" s="107">
        <v>1.08</v>
      </c>
    </row>
    <row r="16" spans="1:16" ht="22.5" customHeight="1" x14ac:dyDescent="0.25">
      <c r="A16" s="100">
        <v>13</v>
      </c>
      <c r="B16" s="118" t="s">
        <v>53</v>
      </c>
      <c r="C16" s="102">
        <v>1.536</v>
      </c>
      <c r="D16" s="101">
        <v>7</v>
      </c>
      <c r="E16" s="101">
        <v>4</v>
      </c>
      <c r="F16" s="101">
        <v>10</v>
      </c>
      <c r="G16" s="103">
        <v>355</v>
      </c>
      <c r="H16" s="103">
        <v>165</v>
      </c>
      <c r="I16" s="103">
        <v>50.71</v>
      </c>
      <c r="J16" s="104">
        <v>4.5599999999999996</v>
      </c>
      <c r="K16" s="104">
        <v>2.6</v>
      </c>
      <c r="L16" s="103">
        <v>231.19</v>
      </c>
      <c r="M16" s="105">
        <v>0.7</v>
      </c>
      <c r="N16" s="106">
        <v>0.57140000000000002</v>
      </c>
      <c r="O16" s="102">
        <v>6.5119999999999996</v>
      </c>
      <c r="P16" s="107">
        <v>1.06</v>
      </c>
    </row>
    <row r="17" spans="1:16" ht="22.5" customHeight="1" x14ac:dyDescent="0.25">
      <c r="A17" s="100">
        <v>14</v>
      </c>
      <c r="B17" s="118" t="s">
        <v>69</v>
      </c>
      <c r="C17" s="102">
        <v>1.4359999999999999</v>
      </c>
      <c r="D17" s="101">
        <v>7</v>
      </c>
      <c r="E17" s="101">
        <v>2</v>
      </c>
      <c r="F17" s="101">
        <v>10</v>
      </c>
      <c r="G17" s="103">
        <v>675</v>
      </c>
      <c r="H17" s="103">
        <v>150</v>
      </c>
      <c r="I17" s="103">
        <v>96.43</v>
      </c>
      <c r="J17" s="104">
        <v>4.87</v>
      </c>
      <c r="K17" s="104">
        <v>1.39</v>
      </c>
      <c r="L17" s="103">
        <v>470.2</v>
      </c>
      <c r="M17" s="105">
        <v>0.7</v>
      </c>
      <c r="N17" s="106">
        <v>0.28570000000000001</v>
      </c>
      <c r="O17" s="102">
        <v>6.9660000000000002</v>
      </c>
      <c r="P17" s="107">
        <v>1.05</v>
      </c>
    </row>
    <row r="18" spans="1:16" ht="22.5" customHeight="1" x14ac:dyDescent="0.25">
      <c r="A18" s="100">
        <v>15</v>
      </c>
      <c r="B18" s="118" t="s">
        <v>60</v>
      </c>
      <c r="C18" s="102">
        <v>1.454</v>
      </c>
      <c r="D18" s="101">
        <v>4</v>
      </c>
      <c r="E18" s="101">
        <v>4</v>
      </c>
      <c r="F18" s="101">
        <v>7</v>
      </c>
      <c r="G18" s="103">
        <v>210</v>
      </c>
      <c r="H18" s="103">
        <v>210</v>
      </c>
      <c r="I18" s="103">
        <v>52.5</v>
      </c>
      <c r="J18" s="104">
        <v>2.75</v>
      </c>
      <c r="K18" s="104">
        <v>2.75</v>
      </c>
      <c r="L18" s="103">
        <v>144.47</v>
      </c>
      <c r="M18" s="105">
        <v>0.57140000000000002</v>
      </c>
      <c r="N18" s="106">
        <v>1</v>
      </c>
      <c r="O18" s="102">
        <v>4.8159999999999998</v>
      </c>
      <c r="P18" s="107">
        <v>1.04</v>
      </c>
    </row>
    <row r="19" spans="1:16" ht="22.5" customHeight="1" x14ac:dyDescent="0.25">
      <c r="A19" s="100">
        <v>16</v>
      </c>
      <c r="B19" s="118" t="s">
        <v>131</v>
      </c>
      <c r="C19" s="102">
        <v>1.3169999999999999</v>
      </c>
      <c r="D19" s="101">
        <v>6</v>
      </c>
      <c r="E19" s="101">
        <v>4</v>
      </c>
      <c r="F19" s="101">
        <v>9</v>
      </c>
      <c r="G19" s="103">
        <v>165</v>
      </c>
      <c r="H19" s="103">
        <v>130</v>
      </c>
      <c r="I19" s="103">
        <v>27.5</v>
      </c>
      <c r="J19" s="104">
        <v>4.5599999999999996</v>
      </c>
      <c r="K19" s="104">
        <v>3.04</v>
      </c>
      <c r="L19" s="103">
        <v>125.26</v>
      </c>
      <c r="M19" s="105">
        <v>0.66669999999999996</v>
      </c>
      <c r="N19" s="106">
        <v>0.66669999999999996</v>
      </c>
      <c r="O19" s="102">
        <v>6.8330000000000002</v>
      </c>
      <c r="P19" s="107">
        <v>1.04</v>
      </c>
    </row>
    <row r="20" spans="1:16" ht="22.5" customHeight="1" x14ac:dyDescent="0.25">
      <c r="A20" s="100">
        <v>17</v>
      </c>
      <c r="B20" s="118" t="s">
        <v>154</v>
      </c>
      <c r="C20" s="102">
        <v>1.3979999999999999</v>
      </c>
      <c r="D20" s="101">
        <v>5</v>
      </c>
      <c r="E20" s="101">
        <v>3</v>
      </c>
      <c r="F20" s="101">
        <v>6</v>
      </c>
      <c r="G20" s="103">
        <v>300</v>
      </c>
      <c r="H20" s="103">
        <v>150</v>
      </c>
      <c r="I20" s="103">
        <v>60</v>
      </c>
      <c r="J20" s="104">
        <v>3.58</v>
      </c>
      <c r="K20" s="104">
        <v>2.15</v>
      </c>
      <c r="L20" s="103">
        <v>214.58</v>
      </c>
      <c r="M20" s="105">
        <v>0.83330000000000004</v>
      </c>
      <c r="N20" s="106">
        <v>0.6</v>
      </c>
      <c r="O20" s="102">
        <v>4.2919999999999998</v>
      </c>
      <c r="P20" s="107">
        <v>1.03</v>
      </c>
    </row>
    <row r="21" spans="1:16" ht="22.5" customHeight="1" x14ac:dyDescent="0.25">
      <c r="A21" s="100">
        <v>18</v>
      </c>
      <c r="B21" s="118" t="s">
        <v>116</v>
      </c>
      <c r="C21" s="102">
        <v>1.44</v>
      </c>
      <c r="D21" s="101">
        <v>4</v>
      </c>
      <c r="E21" s="101">
        <v>3</v>
      </c>
      <c r="F21" s="101">
        <v>8</v>
      </c>
      <c r="G21" s="103">
        <v>375</v>
      </c>
      <c r="H21" s="103">
        <v>225</v>
      </c>
      <c r="I21" s="103">
        <v>93.75</v>
      </c>
      <c r="J21" s="104">
        <v>2.78</v>
      </c>
      <c r="K21" s="104">
        <v>2.08</v>
      </c>
      <c r="L21" s="103">
        <v>260.37</v>
      </c>
      <c r="M21" s="105">
        <v>0.5</v>
      </c>
      <c r="N21" s="106">
        <v>0.75</v>
      </c>
      <c r="O21" s="102">
        <v>5.5540000000000003</v>
      </c>
      <c r="P21" s="107">
        <v>0.99</v>
      </c>
    </row>
    <row r="22" spans="1:16" ht="22.5" customHeight="1" x14ac:dyDescent="0.25">
      <c r="A22" s="100">
        <v>19</v>
      </c>
      <c r="B22" s="118" t="s">
        <v>65</v>
      </c>
      <c r="C22" s="102">
        <v>1.3149999999999999</v>
      </c>
      <c r="D22" s="101">
        <v>4</v>
      </c>
      <c r="E22" s="101">
        <v>3</v>
      </c>
      <c r="F22" s="101">
        <v>6</v>
      </c>
      <c r="G22" s="103">
        <v>185</v>
      </c>
      <c r="H22" s="103">
        <v>160</v>
      </c>
      <c r="I22" s="103">
        <v>46.25</v>
      </c>
      <c r="J22" s="104">
        <v>3.04</v>
      </c>
      <c r="K22" s="104">
        <v>2.2799999999999998</v>
      </c>
      <c r="L22" s="103">
        <v>140.71</v>
      </c>
      <c r="M22" s="105">
        <v>0.66669999999999996</v>
      </c>
      <c r="N22" s="106">
        <v>0.75</v>
      </c>
      <c r="O22" s="102">
        <v>4.5640000000000001</v>
      </c>
      <c r="P22" s="107">
        <v>0.95</v>
      </c>
    </row>
    <row r="23" spans="1:16" ht="22.5" customHeight="1" x14ac:dyDescent="0.25">
      <c r="A23" s="100">
        <v>20</v>
      </c>
      <c r="B23" s="118" t="s">
        <v>143</v>
      </c>
      <c r="C23" s="102">
        <v>1.081</v>
      </c>
      <c r="D23" s="101">
        <v>4</v>
      </c>
      <c r="E23" s="101">
        <v>3</v>
      </c>
      <c r="F23" s="101">
        <v>7</v>
      </c>
      <c r="G23" s="103">
        <v>105</v>
      </c>
      <c r="H23" s="103">
        <v>85</v>
      </c>
      <c r="I23" s="103">
        <v>26.25</v>
      </c>
      <c r="J23" s="104">
        <v>3.7</v>
      </c>
      <c r="K23" s="104">
        <v>2.78</v>
      </c>
      <c r="L23" s="103">
        <v>97.12</v>
      </c>
      <c r="M23" s="105">
        <v>0.57140000000000002</v>
      </c>
      <c r="N23" s="106">
        <v>0.75</v>
      </c>
      <c r="O23" s="102">
        <v>6.4749999999999996</v>
      </c>
      <c r="P23" s="107">
        <v>0.95</v>
      </c>
    </row>
    <row r="24" spans="1:16" ht="22.5" customHeight="1" x14ac:dyDescent="0.25">
      <c r="A24" s="100">
        <v>21</v>
      </c>
      <c r="B24" s="118" t="s">
        <v>71</v>
      </c>
      <c r="C24" s="102">
        <v>1.1919999999999999</v>
      </c>
      <c r="D24" s="101">
        <v>5</v>
      </c>
      <c r="E24" s="101">
        <v>2</v>
      </c>
      <c r="F24" s="101">
        <v>9</v>
      </c>
      <c r="G24" s="103">
        <v>380</v>
      </c>
      <c r="H24" s="103">
        <v>120</v>
      </c>
      <c r="I24" s="103">
        <v>76</v>
      </c>
      <c r="J24" s="104">
        <v>4.1900000000000004</v>
      </c>
      <c r="K24" s="104">
        <v>1.68</v>
      </c>
      <c r="L24" s="103">
        <v>318.66000000000003</v>
      </c>
      <c r="M24" s="105">
        <v>0.55559999999999998</v>
      </c>
      <c r="N24" s="106">
        <v>0.4</v>
      </c>
      <c r="O24" s="102">
        <v>7.5469999999999997</v>
      </c>
      <c r="P24" s="107">
        <v>0.93</v>
      </c>
    </row>
    <row r="25" spans="1:16" ht="22.5" customHeight="1" x14ac:dyDescent="0.25">
      <c r="A25" s="100">
        <v>22</v>
      </c>
      <c r="B25" s="118" t="s">
        <v>59</v>
      </c>
      <c r="C25" s="102">
        <v>0.748</v>
      </c>
      <c r="D25" s="101">
        <v>2</v>
      </c>
      <c r="E25" s="101">
        <v>2</v>
      </c>
      <c r="F25" s="101">
        <v>4</v>
      </c>
      <c r="G25" s="103">
        <v>45</v>
      </c>
      <c r="H25" s="103">
        <v>45</v>
      </c>
      <c r="I25" s="103">
        <v>22.5</v>
      </c>
      <c r="J25" s="104">
        <v>2.67</v>
      </c>
      <c r="K25" s="104">
        <v>2.67</v>
      </c>
      <c r="L25" s="103">
        <v>60.16</v>
      </c>
      <c r="M25" s="105">
        <v>0.5</v>
      </c>
      <c r="N25" s="106">
        <v>1</v>
      </c>
      <c r="O25" s="102">
        <v>5.3470000000000004</v>
      </c>
      <c r="P25" s="107">
        <v>0.92</v>
      </c>
    </row>
    <row r="26" spans="1:16" ht="22.5" customHeight="1" x14ac:dyDescent="0.25">
      <c r="A26" s="100">
        <v>23</v>
      </c>
      <c r="B26" s="118" t="s">
        <v>79</v>
      </c>
      <c r="C26" s="102">
        <v>1.421</v>
      </c>
      <c r="D26" s="101">
        <v>5</v>
      </c>
      <c r="E26" s="101">
        <v>3</v>
      </c>
      <c r="F26" s="101">
        <v>10</v>
      </c>
      <c r="G26" s="103">
        <v>280</v>
      </c>
      <c r="H26" s="103">
        <v>225</v>
      </c>
      <c r="I26" s="103">
        <v>56</v>
      </c>
      <c r="J26" s="104">
        <v>3.52</v>
      </c>
      <c r="K26" s="104">
        <v>2.11</v>
      </c>
      <c r="L26" s="103">
        <v>196.99</v>
      </c>
      <c r="M26" s="105">
        <v>0.5</v>
      </c>
      <c r="N26" s="106">
        <v>0.6</v>
      </c>
      <c r="O26" s="102">
        <v>7.0350000000000001</v>
      </c>
      <c r="P26" s="107">
        <v>0.9</v>
      </c>
    </row>
    <row r="27" spans="1:16" ht="22.5" customHeight="1" x14ac:dyDescent="0.25">
      <c r="A27" s="100">
        <v>24</v>
      </c>
      <c r="B27" s="118" t="s">
        <v>75</v>
      </c>
      <c r="C27" s="102">
        <v>1.427</v>
      </c>
      <c r="D27" s="101">
        <v>5</v>
      </c>
      <c r="E27" s="101">
        <v>3</v>
      </c>
      <c r="F27" s="101">
        <v>10</v>
      </c>
      <c r="G27" s="103">
        <v>275</v>
      </c>
      <c r="H27" s="103">
        <v>175</v>
      </c>
      <c r="I27" s="103">
        <v>55</v>
      </c>
      <c r="J27" s="104">
        <v>3.5</v>
      </c>
      <c r="K27" s="104">
        <v>2.1</v>
      </c>
      <c r="L27" s="103">
        <v>192.76</v>
      </c>
      <c r="M27" s="105">
        <v>0.5</v>
      </c>
      <c r="N27" s="106">
        <v>0.6</v>
      </c>
      <c r="O27" s="102">
        <v>7.0090000000000003</v>
      </c>
      <c r="P27" s="107">
        <v>0.89</v>
      </c>
    </row>
    <row r="28" spans="1:16" ht="22.5" customHeight="1" x14ac:dyDescent="0.25">
      <c r="A28" s="100">
        <v>25</v>
      </c>
      <c r="B28" s="118" t="s">
        <v>91</v>
      </c>
      <c r="C28" s="102">
        <v>1.1539999999999999</v>
      </c>
      <c r="D28" s="101">
        <v>3</v>
      </c>
      <c r="E28" s="101">
        <v>2</v>
      </c>
      <c r="F28" s="101">
        <v>5</v>
      </c>
      <c r="G28" s="103">
        <v>200</v>
      </c>
      <c r="H28" s="103">
        <v>150</v>
      </c>
      <c r="I28" s="103">
        <v>66.67</v>
      </c>
      <c r="J28" s="104">
        <v>2.6</v>
      </c>
      <c r="K28" s="104">
        <v>1.73</v>
      </c>
      <c r="L28" s="103">
        <v>173.24</v>
      </c>
      <c r="M28" s="105">
        <v>0.6</v>
      </c>
      <c r="N28" s="106">
        <v>0.66669999999999996</v>
      </c>
      <c r="O28" s="102">
        <v>4.3310000000000004</v>
      </c>
      <c r="P28" s="107">
        <v>0.88</v>
      </c>
    </row>
    <row r="29" spans="1:16" ht="22.5" customHeight="1" x14ac:dyDescent="0.25">
      <c r="A29" s="100">
        <v>26</v>
      </c>
      <c r="B29" s="118" t="s">
        <v>117</v>
      </c>
      <c r="C29" s="102">
        <v>1.3879999999999999</v>
      </c>
      <c r="D29" s="101">
        <v>5</v>
      </c>
      <c r="E29" s="101">
        <v>3</v>
      </c>
      <c r="F29" s="101">
        <v>11</v>
      </c>
      <c r="G29" s="103">
        <v>140</v>
      </c>
      <c r="H29" s="103">
        <v>120</v>
      </c>
      <c r="I29" s="103">
        <v>28</v>
      </c>
      <c r="J29" s="104">
        <v>3.6</v>
      </c>
      <c r="K29" s="104">
        <v>2.16</v>
      </c>
      <c r="L29" s="103">
        <v>100.88</v>
      </c>
      <c r="M29" s="105">
        <v>0.45450000000000002</v>
      </c>
      <c r="N29" s="106">
        <v>0.6</v>
      </c>
      <c r="O29" s="102">
        <v>7.9260000000000002</v>
      </c>
      <c r="P29" s="107">
        <v>0.81</v>
      </c>
    </row>
    <row r="30" spans="1:16" ht="22.5" customHeight="1" x14ac:dyDescent="0.25">
      <c r="A30" s="100">
        <v>27</v>
      </c>
      <c r="B30" s="118" t="s">
        <v>130</v>
      </c>
      <c r="C30" s="102">
        <v>1.157</v>
      </c>
      <c r="D30" s="101">
        <v>5</v>
      </c>
      <c r="E30" s="101">
        <v>1</v>
      </c>
      <c r="F30" s="101">
        <v>8</v>
      </c>
      <c r="G30" s="103">
        <v>350</v>
      </c>
      <c r="H30" s="103">
        <v>25</v>
      </c>
      <c r="I30" s="103">
        <v>70</v>
      </c>
      <c r="J30" s="104">
        <v>4.32</v>
      </c>
      <c r="K30" s="104">
        <v>0.86</v>
      </c>
      <c r="L30" s="103">
        <v>302.52</v>
      </c>
      <c r="M30" s="105">
        <v>0.625</v>
      </c>
      <c r="N30" s="106">
        <v>0.2</v>
      </c>
      <c r="O30" s="102">
        <v>6.915</v>
      </c>
      <c r="P30" s="107">
        <v>0.81</v>
      </c>
    </row>
    <row r="31" spans="1:16" ht="22.5" customHeight="1" x14ac:dyDescent="0.25">
      <c r="A31" s="100">
        <v>28</v>
      </c>
      <c r="B31" s="118" t="s">
        <v>86</v>
      </c>
      <c r="C31" s="102">
        <v>1.1919999999999999</v>
      </c>
      <c r="D31" s="101">
        <v>2</v>
      </c>
      <c r="E31" s="101">
        <v>2</v>
      </c>
      <c r="F31" s="101">
        <v>4</v>
      </c>
      <c r="G31" s="103">
        <v>75</v>
      </c>
      <c r="H31" s="103">
        <v>75</v>
      </c>
      <c r="I31" s="103">
        <v>37.5</v>
      </c>
      <c r="J31" s="104">
        <v>1.68</v>
      </c>
      <c r="K31" s="104">
        <v>1.68</v>
      </c>
      <c r="L31" s="103">
        <v>62.91</v>
      </c>
      <c r="M31" s="105">
        <v>0.5</v>
      </c>
      <c r="N31" s="106">
        <v>1</v>
      </c>
      <c r="O31" s="102">
        <v>3.355</v>
      </c>
      <c r="P31" s="107">
        <v>0.81</v>
      </c>
    </row>
    <row r="32" spans="1:16" ht="22.5" customHeight="1" x14ac:dyDescent="0.25">
      <c r="A32" s="100">
        <v>29</v>
      </c>
      <c r="B32" s="118" t="s">
        <v>150</v>
      </c>
      <c r="C32" s="102">
        <v>1.6259999999999999</v>
      </c>
      <c r="D32" s="101">
        <v>4</v>
      </c>
      <c r="E32" s="101">
        <v>3</v>
      </c>
      <c r="F32" s="101">
        <v>8</v>
      </c>
      <c r="G32" s="103">
        <v>120</v>
      </c>
      <c r="H32" s="103">
        <v>95</v>
      </c>
      <c r="I32" s="103">
        <v>30</v>
      </c>
      <c r="J32" s="104">
        <v>2.46</v>
      </c>
      <c r="K32" s="104">
        <v>1.85</v>
      </c>
      <c r="L32" s="103">
        <v>73.81</v>
      </c>
      <c r="M32" s="105">
        <v>0.5</v>
      </c>
      <c r="N32" s="106">
        <v>0.75</v>
      </c>
      <c r="O32" s="102">
        <v>4.9210000000000003</v>
      </c>
      <c r="P32" s="107">
        <v>0.78</v>
      </c>
    </row>
    <row r="33" spans="1:16" ht="22.5" customHeight="1" x14ac:dyDescent="0.25">
      <c r="A33" s="100">
        <v>30</v>
      </c>
      <c r="B33" s="118" t="s">
        <v>133</v>
      </c>
      <c r="C33" s="102">
        <v>1.1519999999999999</v>
      </c>
      <c r="D33" s="101">
        <v>3</v>
      </c>
      <c r="E33" s="101">
        <v>1</v>
      </c>
      <c r="F33" s="101">
        <v>8</v>
      </c>
      <c r="G33" s="103">
        <v>125</v>
      </c>
      <c r="H33" s="103">
        <v>50</v>
      </c>
      <c r="I33" s="103">
        <v>41.67</v>
      </c>
      <c r="J33" s="104">
        <v>2.6</v>
      </c>
      <c r="K33" s="104">
        <v>0.87</v>
      </c>
      <c r="L33" s="103">
        <v>108.54</v>
      </c>
      <c r="M33" s="105">
        <v>0.375</v>
      </c>
      <c r="N33" s="106">
        <v>0.33329999999999999</v>
      </c>
      <c r="O33" s="102">
        <v>6.9459999999999997</v>
      </c>
      <c r="P33" s="107">
        <v>0.56000000000000005</v>
      </c>
    </row>
    <row r="34" spans="1:16" ht="22.5" customHeight="1" x14ac:dyDescent="0.25">
      <c r="A34" s="100">
        <v>31</v>
      </c>
      <c r="B34" s="118" t="s">
        <v>142</v>
      </c>
      <c r="C34" s="102">
        <v>1.4419999999999999</v>
      </c>
      <c r="D34" s="101">
        <v>3</v>
      </c>
      <c r="E34" s="101">
        <v>1</v>
      </c>
      <c r="F34" s="101">
        <v>13</v>
      </c>
      <c r="G34" s="103">
        <v>250</v>
      </c>
      <c r="H34" s="103">
        <v>100</v>
      </c>
      <c r="I34" s="103">
        <v>83.33</v>
      </c>
      <c r="J34" s="104">
        <v>2.08</v>
      </c>
      <c r="K34" s="104">
        <v>0.69</v>
      </c>
      <c r="L34" s="103">
        <v>173.38</v>
      </c>
      <c r="M34" s="105">
        <v>0.23080000000000001</v>
      </c>
      <c r="N34" s="106">
        <v>0.33329999999999999</v>
      </c>
      <c r="O34" s="102">
        <v>9.016</v>
      </c>
      <c r="P34" s="107">
        <v>0.55000000000000004</v>
      </c>
    </row>
    <row r="35" spans="1:16" ht="22.5" customHeight="1" x14ac:dyDescent="0.25">
      <c r="A35" s="100">
        <v>32</v>
      </c>
      <c r="B35" s="118" t="s">
        <v>63</v>
      </c>
      <c r="C35" s="102">
        <v>1.2450000000000001</v>
      </c>
      <c r="D35" s="101">
        <v>3</v>
      </c>
      <c r="E35" s="101">
        <v>1</v>
      </c>
      <c r="F35" s="101">
        <v>8</v>
      </c>
      <c r="G35" s="103">
        <v>130</v>
      </c>
      <c r="H35" s="103">
        <v>50</v>
      </c>
      <c r="I35" s="103">
        <v>43.33</v>
      </c>
      <c r="J35" s="104">
        <v>2.41</v>
      </c>
      <c r="K35" s="104">
        <v>0.8</v>
      </c>
      <c r="L35" s="103">
        <v>104.42</v>
      </c>
      <c r="M35" s="105">
        <v>0.375</v>
      </c>
      <c r="N35" s="106">
        <v>0.33329999999999999</v>
      </c>
      <c r="O35" s="102">
        <v>6.4260000000000002</v>
      </c>
      <c r="P35" s="107">
        <v>0.54</v>
      </c>
    </row>
    <row r="36" spans="1:16" ht="22.5" customHeight="1" x14ac:dyDescent="0.25">
      <c r="A36" s="100">
        <v>33</v>
      </c>
      <c r="B36" s="118" t="s">
        <v>115</v>
      </c>
      <c r="C36" s="102">
        <v>1.109</v>
      </c>
      <c r="D36" s="101">
        <v>2</v>
      </c>
      <c r="E36" s="101">
        <v>1</v>
      </c>
      <c r="F36" s="101">
        <v>10</v>
      </c>
      <c r="G36" s="103">
        <v>25</v>
      </c>
      <c r="H36" s="103">
        <v>15</v>
      </c>
      <c r="I36" s="103">
        <v>12.5</v>
      </c>
      <c r="J36" s="104">
        <v>1.8</v>
      </c>
      <c r="K36" s="104">
        <v>0.9</v>
      </c>
      <c r="L36" s="103">
        <v>22.55</v>
      </c>
      <c r="M36" s="105">
        <v>0.2</v>
      </c>
      <c r="N36" s="106">
        <v>0.5</v>
      </c>
      <c r="O36" s="102">
        <v>9.0180000000000007</v>
      </c>
      <c r="P36" s="107">
        <v>0.43</v>
      </c>
    </row>
    <row r="37" spans="1:16" ht="22.5" customHeight="1" x14ac:dyDescent="0.25">
      <c r="A37" s="100" t="s">
        <v>49</v>
      </c>
      <c r="B37" s="119" t="s">
        <v>44</v>
      </c>
      <c r="C37" s="109">
        <v>41.987000000000002</v>
      </c>
      <c r="D37" s="108">
        <v>156</v>
      </c>
      <c r="E37" s="108">
        <v>97</v>
      </c>
      <c r="F37" s="108">
        <v>265</v>
      </c>
      <c r="G37" s="110">
        <v>10430</v>
      </c>
      <c r="H37" s="110">
        <v>5675</v>
      </c>
      <c r="I37" s="110">
        <v>66.86</v>
      </c>
      <c r="J37" s="120">
        <v>3.72</v>
      </c>
      <c r="K37" s="120">
        <v>2.31</v>
      </c>
      <c r="L37" s="110">
        <v>248.41</v>
      </c>
      <c r="M37" s="111">
        <v>0.5887</v>
      </c>
      <c r="N37" s="121">
        <v>0.62180000000000002</v>
      </c>
      <c r="O37" s="109">
        <v>6.3109999999999999</v>
      </c>
      <c r="P37" s="107" t="s">
        <v>49</v>
      </c>
    </row>
  </sheetData>
  <sortState ref="B3:P35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I24" workbookViewId="0">
      <selection activeCell="N36" sqref="N36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3.425781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63</v>
      </c>
      <c r="C4" s="102">
        <v>1.454</v>
      </c>
      <c r="D4" s="101">
        <v>10</v>
      </c>
      <c r="E4" s="101">
        <v>6</v>
      </c>
      <c r="F4" s="101">
        <v>15</v>
      </c>
      <c r="G4" s="103">
        <v>865</v>
      </c>
      <c r="H4" s="103">
        <v>620</v>
      </c>
      <c r="I4" s="103">
        <v>86.5</v>
      </c>
      <c r="J4" s="104">
        <v>6.88</v>
      </c>
      <c r="K4" s="104">
        <v>4.13</v>
      </c>
      <c r="L4" s="103">
        <v>594.84</v>
      </c>
      <c r="M4" s="105">
        <v>0.66669999999999996</v>
      </c>
      <c r="N4" s="106">
        <v>0.6</v>
      </c>
      <c r="O4" s="102">
        <v>10.315</v>
      </c>
      <c r="P4" s="107">
        <v>1.54</v>
      </c>
    </row>
    <row r="5" spans="1:16" ht="22.5" customHeight="1" x14ac:dyDescent="0.25">
      <c r="A5" s="100">
        <v>2</v>
      </c>
      <c r="B5" s="118" t="s">
        <v>71</v>
      </c>
      <c r="C5" s="102">
        <v>1.0760000000000001</v>
      </c>
      <c r="D5" s="101">
        <v>7</v>
      </c>
      <c r="E5" s="101">
        <v>4</v>
      </c>
      <c r="F5" s="101">
        <v>7</v>
      </c>
      <c r="G5" s="103">
        <v>315</v>
      </c>
      <c r="H5" s="103">
        <v>135</v>
      </c>
      <c r="I5" s="103">
        <v>45</v>
      </c>
      <c r="J5" s="104">
        <v>6.51</v>
      </c>
      <c r="K5" s="104">
        <v>3.72</v>
      </c>
      <c r="L5" s="103">
        <v>292.87</v>
      </c>
      <c r="M5" s="105">
        <v>1</v>
      </c>
      <c r="N5" s="106">
        <v>0.57140000000000002</v>
      </c>
      <c r="O5" s="102">
        <v>6.508</v>
      </c>
      <c r="P5" s="107">
        <v>1.42</v>
      </c>
    </row>
    <row r="6" spans="1:16" ht="22.5" customHeight="1" x14ac:dyDescent="0.25">
      <c r="A6" s="100">
        <v>3</v>
      </c>
      <c r="B6" s="118" t="s">
        <v>117</v>
      </c>
      <c r="C6" s="102">
        <v>1.532</v>
      </c>
      <c r="D6" s="101">
        <v>7</v>
      </c>
      <c r="E6" s="101">
        <v>5</v>
      </c>
      <c r="F6" s="101">
        <v>9</v>
      </c>
      <c r="G6" s="103">
        <v>550</v>
      </c>
      <c r="H6" s="103">
        <v>430</v>
      </c>
      <c r="I6" s="103">
        <v>78.569999999999993</v>
      </c>
      <c r="J6" s="104">
        <v>4.57</v>
      </c>
      <c r="K6" s="104">
        <v>3.26</v>
      </c>
      <c r="L6" s="103">
        <v>359.09</v>
      </c>
      <c r="M6" s="105">
        <v>0.77780000000000005</v>
      </c>
      <c r="N6" s="106">
        <v>0.71430000000000005</v>
      </c>
      <c r="O6" s="102">
        <v>5.8760000000000003</v>
      </c>
      <c r="P6" s="107">
        <v>1.33</v>
      </c>
    </row>
    <row r="7" spans="1:16" ht="22.5" customHeight="1" x14ac:dyDescent="0.25">
      <c r="A7" s="100">
        <v>4</v>
      </c>
      <c r="B7" s="118" t="s">
        <v>69</v>
      </c>
      <c r="C7" s="102">
        <v>0.97299999999999998</v>
      </c>
      <c r="D7" s="101">
        <v>6</v>
      </c>
      <c r="E7" s="101">
        <v>4</v>
      </c>
      <c r="F7" s="101">
        <v>9</v>
      </c>
      <c r="G7" s="103">
        <v>215</v>
      </c>
      <c r="H7" s="103">
        <v>105</v>
      </c>
      <c r="I7" s="103">
        <v>35.83</v>
      </c>
      <c r="J7" s="104">
        <v>6.17</v>
      </c>
      <c r="K7" s="104">
        <v>4.1100000000000003</v>
      </c>
      <c r="L7" s="103">
        <v>220.95</v>
      </c>
      <c r="M7" s="105">
        <v>0.66669999999999996</v>
      </c>
      <c r="N7" s="106">
        <v>0.66669999999999996</v>
      </c>
      <c r="O7" s="102">
        <v>9.2490000000000006</v>
      </c>
      <c r="P7" s="107">
        <v>1.32</v>
      </c>
    </row>
    <row r="8" spans="1:16" ht="22.5" customHeight="1" x14ac:dyDescent="0.25">
      <c r="A8" s="100">
        <v>5</v>
      </c>
      <c r="B8" s="118" t="s">
        <v>60</v>
      </c>
      <c r="C8" s="102">
        <v>1.2689999999999999</v>
      </c>
      <c r="D8" s="101">
        <v>6</v>
      </c>
      <c r="E8" s="101">
        <v>4</v>
      </c>
      <c r="F8" s="101">
        <v>9</v>
      </c>
      <c r="G8" s="103">
        <v>500</v>
      </c>
      <c r="H8" s="103">
        <v>430</v>
      </c>
      <c r="I8" s="103">
        <v>83.33</v>
      </c>
      <c r="J8" s="104">
        <v>4.7300000000000004</v>
      </c>
      <c r="K8" s="104">
        <v>3.15</v>
      </c>
      <c r="L8" s="103">
        <v>393.87</v>
      </c>
      <c r="M8" s="105">
        <v>0.66669999999999996</v>
      </c>
      <c r="N8" s="106">
        <v>0.66669999999999996</v>
      </c>
      <c r="O8" s="102">
        <v>7.09</v>
      </c>
      <c r="P8" s="107">
        <v>1.29</v>
      </c>
    </row>
    <row r="9" spans="1:16" ht="22.5" customHeight="1" x14ac:dyDescent="0.25">
      <c r="A9" s="100">
        <v>6</v>
      </c>
      <c r="B9" s="118" t="s">
        <v>67</v>
      </c>
      <c r="C9" s="102">
        <v>1.089</v>
      </c>
      <c r="D9" s="101">
        <v>5</v>
      </c>
      <c r="E9" s="101">
        <v>4</v>
      </c>
      <c r="F9" s="101">
        <v>8</v>
      </c>
      <c r="G9" s="103">
        <v>250</v>
      </c>
      <c r="H9" s="103">
        <v>150</v>
      </c>
      <c r="I9" s="103">
        <v>50</v>
      </c>
      <c r="J9" s="104">
        <v>4.59</v>
      </c>
      <c r="K9" s="104">
        <v>3.67</v>
      </c>
      <c r="L9" s="103">
        <v>229.59</v>
      </c>
      <c r="M9" s="105">
        <v>0.625</v>
      </c>
      <c r="N9" s="106">
        <v>0.8</v>
      </c>
      <c r="O9" s="102">
        <v>7.3470000000000004</v>
      </c>
      <c r="P9" s="107">
        <v>1.25</v>
      </c>
    </row>
    <row r="10" spans="1:16" ht="22.5" customHeight="1" x14ac:dyDescent="0.25">
      <c r="A10" s="100">
        <v>7</v>
      </c>
      <c r="B10" s="118" t="s">
        <v>112</v>
      </c>
      <c r="C10" s="102">
        <v>1.3939999999999999</v>
      </c>
      <c r="D10" s="101">
        <v>7</v>
      </c>
      <c r="E10" s="101">
        <v>5</v>
      </c>
      <c r="F10" s="101">
        <v>12</v>
      </c>
      <c r="G10" s="103">
        <v>370</v>
      </c>
      <c r="H10" s="103">
        <v>290</v>
      </c>
      <c r="I10" s="103">
        <v>52.86</v>
      </c>
      <c r="J10" s="104">
        <v>5.0199999999999996</v>
      </c>
      <c r="K10" s="104">
        <v>3.59</v>
      </c>
      <c r="L10" s="103">
        <v>265.44</v>
      </c>
      <c r="M10" s="105">
        <v>0.58330000000000004</v>
      </c>
      <c r="N10" s="106">
        <v>0.71430000000000005</v>
      </c>
      <c r="O10" s="102">
        <v>8.609</v>
      </c>
      <c r="P10" s="107">
        <v>1.24</v>
      </c>
    </row>
    <row r="11" spans="1:16" ht="22.5" customHeight="1" x14ac:dyDescent="0.25">
      <c r="A11" s="100">
        <v>8</v>
      </c>
      <c r="B11" s="118" t="s">
        <v>89</v>
      </c>
      <c r="C11" s="102">
        <v>1.5940000000000001</v>
      </c>
      <c r="D11" s="101">
        <v>6</v>
      </c>
      <c r="E11" s="101">
        <v>4</v>
      </c>
      <c r="F11" s="101">
        <v>8</v>
      </c>
      <c r="G11" s="103">
        <v>595</v>
      </c>
      <c r="H11" s="103">
        <v>470</v>
      </c>
      <c r="I11" s="103">
        <v>99.17</v>
      </c>
      <c r="J11" s="104">
        <v>3.76</v>
      </c>
      <c r="K11" s="104">
        <v>2.5099999999999998</v>
      </c>
      <c r="L11" s="103">
        <v>373.24</v>
      </c>
      <c r="M11" s="105">
        <v>0.75</v>
      </c>
      <c r="N11" s="106">
        <v>0.66669999999999996</v>
      </c>
      <c r="O11" s="102">
        <v>5.0179999999999998</v>
      </c>
      <c r="P11" s="107">
        <v>1.22</v>
      </c>
    </row>
    <row r="12" spans="1:16" ht="22.5" customHeight="1" x14ac:dyDescent="0.25">
      <c r="A12" s="100">
        <v>9</v>
      </c>
      <c r="B12" s="118" t="s">
        <v>116</v>
      </c>
      <c r="C12" s="102">
        <v>1.569</v>
      </c>
      <c r="D12" s="101">
        <v>7</v>
      </c>
      <c r="E12" s="101">
        <v>4</v>
      </c>
      <c r="F12" s="101">
        <v>11</v>
      </c>
      <c r="G12" s="103">
        <v>720</v>
      </c>
      <c r="H12" s="103">
        <v>575</v>
      </c>
      <c r="I12" s="103">
        <v>102.86</v>
      </c>
      <c r="J12" s="104">
        <v>4.46</v>
      </c>
      <c r="K12" s="104">
        <v>2.5499999999999998</v>
      </c>
      <c r="L12" s="103">
        <v>458.76</v>
      </c>
      <c r="M12" s="105">
        <v>0.63639999999999997</v>
      </c>
      <c r="N12" s="106">
        <v>0.57140000000000002</v>
      </c>
      <c r="O12" s="102">
        <v>7.0090000000000003</v>
      </c>
      <c r="P12" s="107">
        <v>1.22</v>
      </c>
    </row>
    <row r="13" spans="1:16" ht="22.5" customHeight="1" x14ac:dyDescent="0.25">
      <c r="A13" s="100">
        <v>10</v>
      </c>
      <c r="B13" s="118" t="s">
        <v>115</v>
      </c>
      <c r="C13" s="102">
        <v>1.829</v>
      </c>
      <c r="D13" s="101">
        <v>9</v>
      </c>
      <c r="E13" s="101">
        <v>5</v>
      </c>
      <c r="F13" s="101">
        <v>16</v>
      </c>
      <c r="G13" s="103">
        <v>795</v>
      </c>
      <c r="H13" s="103">
        <v>645</v>
      </c>
      <c r="I13" s="103">
        <v>88.33</v>
      </c>
      <c r="J13" s="104">
        <v>4.92</v>
      </c>
      <c r="K13" s="104">
        <v>2.73</v>
      </c>
      <c r="L13" s="103">
        <v>434.76</v>
      </c>
      <c r="M13" s="105">
        <v>0.5625</v>
      </c>
      <c r="N13" s="106">
        <v>0.55559999999999998</v>
      </c>
      <c r="O13" s="102">
        <v>8.75</v>
      </c>
      <c r="P13" s="107">
        <v>1.2</v>
      </c>
    </row>
    <row r="14" spans="1:16" ht="22.5" customHeight="1" x14ac:dyDescent="0.25">
      <c r="A14" s="100">
        <v>11</v>
      </c>
      <c r="B14" s="118" t="s">
        <v>142</v>
      </c>
      <c r="C14" s="102">
        <v>1.6459999999999999</v>
      </c>
      <c r="D14" s="101">
        <v>9</v>
      </c>
      <c r="E14" s="101">
        <v>5</v>
      </c>
      <c r="F14" s="101">
        <v>20</v>
      </c>
      <c r="G14" s="103">
        <v>690</v>
      </c>
      <c r="H14" s="103">
        <v>500</v>
      </c>
      <c r="I14" s="103">
        <v>76.67</v>
      </c>
      <c r="J14" s="104">
        <v>5.47</v>
      </c>
      <c r="K14" s="104">
        <v>3.04</v>
      </c>
      <c r="L14" s="103">
        <v>419.1</v>
      </c>
      <c r="M14" s="105">
        <v>0.45</v>
      </c>
      <c r="N14" s="106">
        <v>0.55559999999999998</v>
      </c>
      <c r="O14" s="102">
        <v>12.148</v>
      </c>
      <c r="P14" s="107">
        <v>1.2</v>
      </c>
    </row>
    <row r="15" spans="1:16" ht="22.5" customHeight="1" x14ac:dyDescent="0.25">
      <c r="A15" s="100">
        <v>12</v>
      </c>
      <c r="B15" s="118" t="s">
        <v>82</v>
      </c>
      <c r="C15" s="102">
        <v>1.577</v>
      </c>
      <c r="D15" s="101">
        <v>6</v>
      </c>
      <c r="E15" s="101">
        <v>3</v>
      </c>
      <c r="F15" s="101">
        <v>8</v>
      </c>
      <c r="G15" s="103">
        <v>470</v>
      </c>
      <c r="H15" s="103">
        <v>120</v>
      </c>
      <c r="I15" s="103">
        <v>78.33</v>
      </c>
      <c r="J15" s="104">
        <v>3.8</v>
      </c>
      <c r="K15" s="104">
        <v>1.9</v>
      </c>
      <c r="L15" s="103">
        <v>297.99</v>
      </c>
      <c r="M15" s="105">
        <v>0.75</v>
      </c>
      <c r="N15" s="106">
        <v>0.5</v>
      </c>
      <c r="O15" s="102">
        <v>5.0720000000000001</v>
      </c>
      <c r="P15" s="107">
        <v>1.05</v>
      </c>
    </row>
    <row r="16" spans="1:16" ht="22.5" customHeight="1" x14ac:dyDescent="0.25">
      <c r="A16" s="100">
        <v>13</v>
      </c>
      <c r="B16" s="118" t="s">
        <v>125</v>
      </c>
      <c r="C16" s="102">
        <v>1.583</v>
      </c>
      <c r="D16" s="101">
        <v>7</v>
      </c>
      <c r="E16" s="101">
        <v>3</v>
      </c>
      <c r="F16" s="101">
        <v>13</v>
      </c>
      <c r="G16" s="103">
        <v>675</v>
      </c>
      <c r="H16" s="103">
        <v>375</v>
      </c>
      <c r="I16" s="103">
        <v>96.43</v>
      </c>
      <c r="J16" s="104">
        <v>4.42</v>
      </c>
      <c r="K16" s="104">
        <v>1.9</v>
      </c>
      <c r="L16" s="103">
        <v>426.54</v>
      </c>
      <c r="M16" s="105">
        <v>0.53849999999999998</v>
      </c>
      <c r="N16" s="106">
        <v>0.42859999999999998</v>
      </c>
      <c r="O16" s="102">
        <v>8.2149999999999999</v>
      </c>
      <c r="P16" s="107">
        <v>1.05</v>
      </c>
    </row>
    <row r="17" spans="1:16" ht="22.5" customHeight="1" x14ac:dyDescent="0.25">
      <c r="A17" s="100">
        <v>14</v>
      </c>
      <c r="B17" s="118" t="s">
        <v>77</v>
      </c>
      <c r="C17" s="102">
        <v>1.591</v>
      </c>
      <c r="D17" s="101">
        <v>7</v>
      </c>
      <c r="E17" s="101">
        <v>3</v>
      </c>
      <c r="F17" s="101">
        <v>11</v>
      </c>
      <c r="G17" s="103">
        <v>550</v>
      </c>
      <c r="H17" s="103">
        <v>325</v>
      </c>
      <c r="I17" s="103">
        <v>78.569999999999993</v>
      </c>
      <c r="J17" s="104">
        <v>4.4000000000000004</v>
      </c>
      <c r="K17" s="104">
        <v>1.89</v>
      </c>
      <c r="L17" s="103">
        <v>345.61</v>
      </c>
      <c r="M17" s="105">
        <v>0.63639999999999997</v>
      </c>
      <c r="N17" s="106">
        <v>0.42859999999999998</v>
      </c>
      <c r="O17" s="102">
        <v>6.9119999999999999</v>
      </c>
      <c r="P17" s="107">
        <v>1.03</v>
      </c>
    </row>
    <row r="18" spans="1:16" ht="22.5" customHeight="1" x14ac:dyDescent="0.25">
      <c r="A18" s="100">
        <v>15</v>
      </c>
      <c r="B18" s="118" t="s">
        <v>75</v>
      </c>
      <c r="C18" s="102">
        <v>1.63</v>
      </c>
      <c r="D18" s="101">
        <v>6</v>
      </c>
      <c r="E18" s="101">
        <v>4</v>
      </c>
      <c r="F18" s="101">
        <v>12</v>
      </c>
      <c r="G18" s="103">
        <v>345</v>
      </c>
      <c r="H18" s="103">
        <v>195</v>
      </c>
      <c r="I18" s="103">
        <v>57.5</v>
      </c>
      <c r="J18" s="104">
        <v>3.68</v>
      </c>
      <c r="K18" s="104">
        <v>2.4500000000000002</v>
      </c>
      <c r="L18" s="103">
        <v>211.66</v>
      </c>
      <c r="M18" s="105">
        <v>0.5</v>
      </c>
      <c r="N18" s="106">
        <v>0.66669999999999996</v>
      </c>
      <c r="O18" s="102">
        <v>7.3620000000000001</v>
      </c>
      <c r="P18" s="107">
        <v>1</v>
      </c>
    </row>
    <row r="19" spans="1:16" ht="22.5" customHeight="1" x14ac:dyDescent="0.25">
      <c r="A19" s="100">
        <v>16</v>
      </c>
      <c r="B19" s="118" t="s">
        <v>86</v>
      </c>
      <c r="C19" s="102">
        <v>1.571</v>
      </c>
      <c r="D19" s="101">
        <v>6</v>
      </c>
      <c r="E19" s="101">
        <v>3</v>
      </c>
      <c r="F19" s="101">
        <v>13</v>
      </c>
      <c r="G19" s="103">
        <v>550</v>
      </c>
      <c r="H19" s="103">
        <v>325</v>
      </c>
      <c r="I19" s="103">
        <v>91.67</v>
      </c>
      <c r="J19" s="104">
        <v>3.82</v>
      </c>
      <c r="K19" s="104">
        <v>1.91</v>
      </c>
      <c r="L19" s="103">
        <v>350.19</v>
      </c>
      <c r="M19" s="105">
        <v>0.46150000000000002</v>
      </c>
      <c r="N19" s="106">
        <v>0.5</v>
      </c>
      <c r="O19" s="102">
        <v>8.2769999999999992</v>
      </c>
      <c r="P19" s="107">
        <v>0.99</v>
      </c>
    </row>
    <row r="20" spans="1:16" ht="22.5" customHeight="1" x14ac:dyDescent="0.25">
      <c r="A20" s="100">
        <v>17</v>
      </c>
      <c r="B20" s="118" t="s">
        <v>131</v>
      </c>
      <c r="C20" s="102">
        <v>1.613</v>
      </c>
      <c r="D20" s="101">
        <v>6</v>
      </c>
      <c r="E20" s="101">
        <v>4</v>
      </c>
      <c r="F20" s="101">
        <v>13</v>
      </c>
      <c r="G20" s="103">
        <v>310</v>
      </c>
      <c r="H20" s="103">
        <v>230</v>
      </c>
      <c r="I20" s="103">
        <v>51.67</v>
      </c>
      <c r="J20" s="104">
        <v>3.72</v>
      </c>
      <c r="K20" s="104">
        <v>2.48</v>
      </c>
      <c r="L20" s="103">
        <v>192.21</v>
      </c>
      <c r="M20" s="105">
        <v>0.46150000000000002</v>
      </c>
      <c r="N20" s="106">
        <v>0.66669999999999996</v>
      </c>
      <c r="O20" s="102">
        <v>8.0609999999999999</v>
      </c>
      <c r="P20" s="107">
        <v>0.98</v>
      </c>
    </row>
    <row r="21" spans="1:16" ht="22.5" customHeight="1" x14ac:dyDescent="0.25">
      <c r="A21" s="100">
        <v>18</v>
      </c>
      <c r="B21" s="118" t="s">
        <v>65</v>
      </c>
      <c r="C21" s="102">
        <v>1.556</v>
      </c>
      <c r="D21" s="101">
        <v>4</v>
      </c>
      <c r="E21" s="101">
        <v>2</v>
      </c>
      <c r="F21" s="101">
        <v>8</v>
      </c>
      <c r="G21" s="103">
        <v>575</v>
      </c>
      <c r="H21" s="103">
        <v>350</v>
      </c>
      <c r="I21" s="103">
        <v>143.75</v>
      </c>
      <c r="J21" s="104">
        <v>2.57</v>
      </c>
      <c r="K21" s="104">
        <v>1.29</v>
      </c>
      <c r="L21" s="103">
        <v>369.58</v>
      </c>
      <c r="M21" s="105">
        <v>0.5</v>
      </c>
      <c r="N21" s="106">
        <v>0.5</v>
      </c>
      <c r="O21" s="102">
        <v>5.1420000000000003</v>
      </c>
      <c r="P21" s="107">
        <v>0.96</v>
      </c>
    </row>
    <row r="22" spans="1:16" ht="22.5" customHeight="1" x14ac:dyDescent="0.25">
      <c r="A22" s="100">
        <v>19</v>
      </c>
      <c r="B22" s="118" t="s">
        <v>159</v>
      </c>
      <c r="C22" s="102">
        <v>1.5840000000000001</v>
      </c>
      <c r="D22" s="101">
        <v>8</v>
      </c>
      <c r="E22" s="101">
        <v>3</v>
      </c>
      <c r="F22" s="101">
        <v>13</v>
      </c>
      <c r="G22" s="103">
        <v>385</v>
      </c>
      <c r="H22" s="103">
        <v>180</v>
      </c>
      <c r="I22" s="103">
        <v>48.12</v>
      </c>
      <c r="J22" s="104">
        <v>5.05</v>
      </c>
      <c r="K22" s="104">
        <v>1.89</v>
      </c>
      <c r="L22" s="103">
        <v>243.07</v>
      </c>
      <c r="M22" s="105">
        <v>0.61539999999999995</v>
      </c>
      <c r="N22" s="106">
        <v>0.375</v>
      </c>
      <c r="O22" s="102">
        <v>8.2080000000000002</v>
      </c>
      <c r="P22" s="107">
        <v>0.95</v>
      </c>
    </row>
    <row r="23" spans="1:16" ht="22.5" customHeight="1" x14ac:dyDescent="0.25">
      <c r="A23" s="100">
        <v>20</v>
      </c>
      <c r="B23" s="118" t="s">
        <v>88</v>
      </c>
      <c r="C23" s="102">
        <v>0.92800000000000005</v>
      </c>
      <c r="D23" s="101">
        <v>3</v>
      </c>
      <c r="E23" s="101">
        <v>2</v>
      </c>
      <c r="F23" s="101">
        <v>5</v>
      </c>
      <c r="G23" s="103">
        <v>125</v>
      </c>
      <c r="H23" s="103">
        <v>75</v>
      </c>
      <c r="I23" s="103">
        <v>41.67</v>
      </c>
      <c r="J23" s="104">
        <v>3.23</v>
      </c>
      <c r="K23" s="104">
        <v>2.16</v>
      </c>
      <c r="L23" s="103">
        <v>134.69</v>
      </c>
      <c r="M23" s="105">
        <v>0.6</v>
      </c>
      <c r="N23" s="106">
        <v>0.66669999999999996</v>
      </c>
      <c r="O23" s="102">
        <v>5.3879999999999999</v>
      </c>
      <c r="P23" s="107">
        <v>0.94</v>
      </c>
    </row>
    <row r="24" spans="1:16" ht="22.5" customHeight="1" x14ac:dyDescent="0.25">
      <c r="A24" s="100">
        <v>21</v>
      </c>
      <c r="B24" s="118" t="s">
        <v>53</v>
      </c>
      <c r="C24" s="102">
        <v>1.3919999999999999</v>
      </c>
      <c r="D24" s="101">
        <v>5</v>
      </c>
      <c r="E24" s="101">
        <v>2</v>
      </c>
      <c r="F24" s="101">
        <v>6</v>
      </c>
      <c r="G24" s="103">
        <v>295</v>
      </c>
      <c r="H24" s="103">
        <v>200</v>
      </c>
      <c r="I24" s="103">
        <v>59</v>
      </c>
      <c r="J24" s="104">
        <v>3.59</v>
      </c>
      <c r="K24" s="104">
        <v>1.44</v>
      </c>
      <c r="L24" s="103">
        <v>211.93</v>
      </c>
      <c r="M24" s="105">
        <v>0.83330000000000004</v>
      </c>
      <c r="N24" s="106">
        <v>0.4</v>
      </c>
      <c r="O24" s="102">
        <v>4.3109999999999999</v>
      </c>
      <c r="P24" s="107">
        <v>0.93</v>
      </c>
    </row>
    <row r="25" spans="1:16" ht="22.5" customHeight="1" x14ac:dyDescent="0.25">
      <c r="A25" s="100">
        <v>22</v>
      </c>
      <c r="B25" s="118" t="s">
        <v>68</v>
      </c>
      <c r="C25" s="102">
        <v>1.365</v>
      </c>
      <c r="D25" s="101">
        <v>3</v>
      </c>
      <c r="E25" s="101">
        <v>2</v>
      </c>
      <c r="F25" s="101">
        <v>9</v>
      </c>
      <c r="G25" s="103">
        <v>380</v>
      </c>
      <c r="H25" s="103">
        <v>80</v>
      </c>
      <c r="I25" s="103">
        <v>126.67</v>
      </c>
      <c r="J25" s="104">
        <v>2.2000000000000002</v>
      </c>
      <c r="K25" s="104">
        <v>1.47</v>
      </c>
      <c r="L25" s="103">
        <v>278.39</v>
      </c>
      <c r="M25" s="105">
        <v>0.33329999999999999</v>
      </c>
      <c r="N25" s="106">
        <v>0.66669999999999996</v>
      </c>
      <c r="O25" s="102">
        <v>6.593</v>
      </c>
      <c r="P25" s="107">
        <v>0.9</v>
      </c>
    </row>
    <row r="26" spans="1:16" ht="22.5" customHeight="1" x14ac:dyDescent="0.25">
      <c r="A26" s="100">
        <v>23</v>
      </c>
      <c r="B26" s="118" t="s">
        <v>130</v>
      </c>
      <c r="C26" s="102">
        <v>1.4870000000000001</v>
      </c>
      <c r="D26" s="101">
        <v>5</v>
      </c>
      <c r="E26" s="101">
        <v>3</v>
      </c>
      <c r="F26" s="101">
        <v>10</v>
      </c>
      <c r="G26" s="103">
        <v>260</v>
      </c>
      <c r="H26" s="103">
        <v>120</v>
      </c>
      <c r="I26" s="103">
        <v>52</v>
      </c>
      <c r="J26" s="104">
        <v>3.36</v>
      </c>
      <c r="K26" s="104">
        <v>2.02</v>
      </c>
      <c r="L26" s="103">
        <v>174.89</v>
      </c>
      <c r="M26" s="105">
        <v>0.5</v>
      </c>
      <c r="N26" s="106">
        <v>0.6</v>
      </c>
      <c r="O26" s="102">
        <v>6.726</v>
      </c>
      <c r="P26" s="107">
        <v>0.9</v>
      </c>
    </row>
    <row r="27" spans="1:16" ht="22.5" customHeight="1" x14ac:dyDescent="0.25">
      <c r="A27" s="100">
        <v>24</v>
      </c>
      <c r="B27" s="118" t="s">
        <v>62</v>
      </c>
      <c r="C27" s="102">
        <v>1.355</v>
      </c>
      <c r="D27" s="101">
        <v>4</v>
      </c>
      <c r="E27" s="101">
        <v>3</v>
      </c>
      <c r="F27" s="101">
        <v>9</v>
      </c>
      <c r="G27" s="103">
        <v>95</v>
      </c>
      <c r="H27" s="103">
        <v>45</v>
      </c>
      <c r="I27" s="103">
        <v>23.75</v>
      </c>
      <c r="J27" s="104">
        <v>2.95</v>
      </c>
      <c r="K27" s="104">
        <v>2.21</v>
      </c>
      <c r="L27" s="103">
        <v>70.11</v>
      </c>
      <c r="M27" s="105">
        <v>0.44440000000000002</v>
      </c>
      <c r="N27" s="106">
        <v>0.75</v>
      </c>
      <c r="O27" s="102">
        <v>6.6420000000000003</v>
      </c>
      <c r="P27" s="107">
        <v>0.85</v>
      </c>
    </row>
    <row r="28" spans="1:16" ht="22.5" customHeight="1" x14ac:dyDescent="0.25">
      <c r="A28" s="100">
        <v>25</v>
      </c>
      <c r="B28" s="118" t="s">
        <v>73</v>
      </c>
      <c r="C28" s="102">
        <v>1.548</v>
      </c>
      <c r="D28" s="101">
        <v>5</v>
      </c>
      <c r="E28" s="101">
        <v>3</v>
      </c>
      <c r="F28" s="101">
        <v>14</v>
      </c>
      <c r="G28" s="103">
        <v>220</v>
      </c>
      <c r="H28" s="103">
        <v>70</v>
      </c>
      <c r="I28" s="103">
        <v>44</v>
      </c>
      <c r="J28" s="104">
        <v>3.23</v>
      </c>
      <c r="K28" s="104">
        <v>1.94</v>
      </c>
      <c r="L28" s="103">
        <v>142.13999999999999</v>
      </c>
      <c r="M28" s="105">
        <v>0.35709999999999997</v>
      </c>
      <c r="N28" s="106">
        <v>0.6</v>
      </c>
      <c r="O28" s="102">
        <v>9.0449999999999999</v>
      </c>
      <c r="P28" s="107">
        <v>0.81</v>
      </c>
    </row>
    <row r="29" spans="1:16" ht="22.5" customHeight="1" x14ac:dyDescent="0.25">
      <c r="A29" s="100">
        <v>26</v>
      </c>
      <c r="B29" s="118" t="s">
        <v>70</v>
      </c>
      <c r="C29" s="102">
        <v>1.581</v>
      </c>
      <c r="D29" s="101">
        <v>6</v>
      </c>
      <c r="E29" s="101">
        <v>2</v>
      </c>
      <c r="F29" s="101">
        <v>10</v>
      </c>
      <c r="G29" s="103">
        <v>316</v>
      </c>
      <c r="H29" s="103">
        <v>110</v>
      </c>
      <c r="I29" s="103">
        <v>52.67</v>
      </c>
      <c r="J29" s="104">
        <v>3.8</v>
      </c>
      <c r="K29" s="104">
        <v>1.27</v>
      </c>
      <c r="L29" s="103">
        <v>199.86</v>
      </c>
      <c r="M29" s="105">
        <v>0.6</v>
      </c>
      <c r="N29" s="106">
        <v>0.33329999999999999</v>
      </c>
      <c r="O29" s="102">
        <v>6.3250000000000002</v>
      </c>
      <c r="P29" s="107">
        <v>0.8</v>
      </c>
    </row>
    <row r="30" spans="1:16" ht="22.5" customHeight="1" x14ac:dyDescent="0.25">
      <c r="A30" s="100">
        <v>27</v>
      </c>
      <c r="B30" s="118" t="s">
        <v>133</v>
      </c>
      <c r="C30" s="102">
        <v>1.591</v>
      </c>
      <c r="D30" s="101">
        <v>6</v>
      </c>
      <c r="E30" s="101">
        <v>2</v>
      </c>
      <c r="F30" s="101">
        <v>9</v>
      </c>
      <c r="G30" s="103">
        <v>250</v>
      </c>
      <c r="H30" s="103">
        <v>100</v>
      </c>
      <c r="I30" s="103">
        <v>41.67</v>
      </c>
      <c r="J30" s="104">
        <v>3.77</v>
      </c>
      <c r="K30" s="104">
        <v>1.26</v>
      </c>
      <c r="L30" s="103">
        <v>157.1</v>
      </c>
      <c r="M30" s="105">
        <v>0.66669999999999996</v>
      </c>
      <c r="N30" s="106">
        <v>0.33329999999999999</v>
      </c>
      <c r="O30" s="102">
        <v>5.6550000000000002</v>
      </c>
      <c r="P30" s="107">
        <v>0.79</v>
      </c>
    </row>
    <row r="31" spans="1:16" ht="22.5" customHeight="1" x14ac:dyDescent="0.25">
      <c r="A31" s="100">
        <v>28</v>
      </c>
      <c r="B31" s="118" t="s">
        <v>59</v>
      </c>
      <c r="C31" s="102">
        <v>1.522</v>
      </c>
      <c r="D31" s="101">
        <v>4</v>
      </c>
      <c r="E31" s="101">
        <v>2</v>
      </c>
      <c r="F31" s="101">
        <v>7</v>
      </c>
      <c r="G31" s="103">
        <v>175</v>
      </c>
      <c r="H31" s="103">
        <v>85</v>
      </c>
      <c r="I31" s="103">
        <v>43.75</v>
      </c>
      <c r="J31" s="104">
        <v>2.63</v>
      </c>
      <c r="K31" s="104">
        <v>1.31</v>
      </c>
      <c r="L31" s="103">
        <v>114.98</v>
      </c>
      <c r="M31" s="105">
        <v>0.57140000000000002</v>
      </c>
      <c r="N31" s="106">
        <v>0.5</v>
      </c>
      <c r="O31" s="102">
        <v>4.5990000000000002</v>
      </c>
      <c r="P31" s="107">
        <v>0.75</v>
      </c>
    </row>
    <row r="32" spans="1:16" ht="22.5" customHeight="1" x14ac:dyDescent="0.25">
      <c r="A32" s="100">
        <v>29</v>
      </c>
      <c r="B32" s="118" t="s">
        <v>124</v>
      </c>
      <c r="C32" s="102">
        <v>1.506</v>
      </c>
      <c r="D32" s="101">
        <v>4</v>
      </c>
      <c r="E32" s="101">
        <v>2</v>
      </c>
      <c r="F32" s="101">
        <v>8</v>
      </c>
      <c r="G32" s="103">
        <v>185</v>
      </c>
      <c r="H32" s="103">
        <v>50</v>
      </c>
      <c r="I32" s="103">
        <v>46.25</v>
      </c>
      <c r="J32" s="104">
        <v>2.66</v>
      </c>
      <c r="K32" s="104">
        <v>1.33</v>
      </c>
      <c r="L32" s="103">
        <v>122.83</v>
      </c>
      <c r="M32" s="105">
        <v>0.5</v>
      </c>
      <c r="N32" s="106">
        <v>0.5</v>
      </c>
      <c r="O32" s="102">
        <v>5.3120000000000003</v>
      </c>
      <c r="P32" s="107">
        <v>0.74</v>
      </c>
    </row>
    <row r="33" spans="1:16" ht="22.5" customHeight="1" x14ac:dyDescent="0.25">
      <c r="A33" s="100">
        <v>30</v>
      </c>
      <c r="B33" s="118" t="s">
        <v>85</v>
      </c>
      <c r="C33" s="102">
        <v>1.548</v>
      </c>
      <c r="D33" s="101">
        <v>5</v>
      </c>
      <c r="E33" s="101">
        <v>2</v>
      </c>
      <c r="F33" s="101">
        <v>11</v>
      </c>
      <c r="G33" s="103">
        <v>235</v>
      </c>
      <c r="H33" s="103">
        <v>125</v>
      </c>
      <c r="I33" s="103">
        <v>47</v>
      </c>
      <c r="J33" s="104">
        <v>3.23</v>
      </c>
      <c r="K33" s="104">
        <v>1.29</v>
      </c>
      <c r="L33" s="103">
        <v>151.86000000000001</v>
      </c>
      <c r="M33" s="105">
        <v>0.45450000000000002</v>
      </c>
      <c r="N33" s="106">
        <v>0.4</v>
      </c>
      <c r="O33" s="102">
        <v>7.1079999999999997</v>
      </c>
      <c r="P33" s="107">
        <v>0.72</v>
      </c>
    </row>
    <row r="34" spans="1:16" ht="22.5" customHeight="1" x14ac:dyDescent="0.25">
      <c r="A34" s="100">
        <v>31</v>
      </c>
      <c r="B34" s="118" t="s">
        <v>79</v>
      </c>
      <c r="C34" s="102">
        <v>1.57</v>
      </c>
      <c r="D34" s="101">
        <v>5</v>
      </c>
      <c r="E34" s="101">
        <v>2</v>
      </c>
      <c r="F34" s="101">
        <v>11</v>
      </c>
      <c r="G34" s="103">
        <v>205</v>
      </c>
      <c r="H34" s="103">
        <v>80</v>
      </c>
      <c r="I34" s="103">
        <v>41</v>
      </c>
      <c r="J34" s="104">
        <v>3.18</v>
      </c>
      <c r="K34" s="104">
        <v>1.27</v>
      </c>
      <c r="L34" s="103">
        <v>130.6</v>
      </c>
      <c r="M34" s="105">
        <v>0.45450000000000002</v>
      </c>
      <c r="N34" s="106">
        <v>0.4</v>
      </c>
      <c r="O34" s="102">
        <v>7.008</v>
      </c>
      <c r="P34" s="107">
        <v>0.7</v>
      </c>
    </row>
    <row r="35" spans="1:16" ht="22.5" customHeight="1" x14ac:dyDescent="0.25">
      <c r="A35" s="100">
        <v>32</v>
      </c>
      <c r="B35" s="118" t="s">
        <v>144</v>
      </c>
      <c r="C35" s="102">
        <v>0.97599999999999998</v>
      </c>
      <c r="D35" s="101">
        <v>3</v>
      </c>
      <c r="E35" s="101">
        <v>0</v>
      </c>
      <c r="F35" s="101">
        <v>6</v>
      </c>
      <c r="G35" s="103">
        <v>205</v>
      </c>
      <c r="H35" s="103">
        <v>0</v>
      </c>
      <c r="I35" s="103">
        <v>68.33</v>
      </c>
      <c r="J35" s="104">
        <v>3.07</v>
      </c>
      <c r="K35" s="104">
        <v>0</v>
      </c>
      <c r="L35" s="103">
        <v>210.08</v>
      </c>
      <c r="M35" s="105">
        <v>0.5</v>
      </c>
      <c r="N35" s="106">
        <v>0</v>
      </c>
      <c r="O35" s="102">
        <v>6.149</v>
      </c>
      <c r="P35" s="107">
        <v>0.51</v>
      </c>
    </row>
    <row r="36" spans="1:16" ht="22.5" customHeight="1" x14ac:dyDescent="0.25">
      <c r="A36" s="100">
        <v>33</v>
      </c>
      <c r="B36" s="118" t="s">
        <v>55</v>
      </c>
      <c r="C36" s="102">
        <v>1.268</v>
      </c>
      <c r="D36" s="101">
        <v>1</v>
      </c>
      <c r="E36" s="101">
        <v>0</v>
      </c>
      <c r="F36" s="101">
        <v>4</v>
      </c>
      <c r="G36" s="103">
        <v>100</v>
      </c>
      <c r="H36" s="103">
        <v>0</v>
      </c>
      <c r="I36" s="103">
        <v>100</v>
      </c>
      <c r="J36" s="104">
        <v>0.79</v>
      </c>
      <c r="K36" s="104">
        <v>0</v>
      </c>
      <c r="L36" s="103">
        <v>78.84</v>
      </c>
      <c r="M36" s="105">
        <v>0.25</v>
      </c>
      <c r="N36" s="106">
        <v>0</v>
      </c>
      <c r="O36" s="102">
        <v>3.1539999999999999</v>
      </c>
      <c r="P36" s="107">
        <v>0.31</v>
      </c>
    </row>
    <row r="37" spans="1:16" ht="22.5" customHeight="1" x14ac:dyDescent="0.25">
      <c r="A37" s="100">
        <v>34</v>
      </c>
      <c r="B37" s="119" t="s">
        <v>44</v>
      </c>
      <c r="C37" s="109">
        <v>47.765999999999998</v>
      </c>
      <c r="D37" s="108">
        <v>188</v>
      </c>
      <c r="E37" s="108">
        <v>102</v>
      </c>
      <c r="F37" s="108">
        <v>334</v>
      </c>
      <c r="G37" s="110">
        <v>12771</v>
      </c>
      <c r="H37" s="110">
        <v>7590</v>
      </c>
      <c r="I37" s="110">
        <v>67.930000000000007</v>
      </c>
      <c r="J37" s="120">
        <v>3.94</v>
      </c>
      <c r="K37" s="120">
        <v>2.14</v>
      </c>
      <c r="L37" s="110">
        <v>267.37</v>
      </c>
      <c r="M37" s="111">
        <v>0.56289999999999996</v>
      </c>
      <c r="N37" s="121">
        <v>0.54259999999999997</v>
      </c>
      <c r="O37" s="109">
        <v>6.992</v>
      </c>
      <c r="P37" s="107" t="s">
        <v>49</v>
      </c>
    </row>
    <row r="38" spans="1:16" ht="22.5" customHeight="1" x14ac:dyDescent="0.25">
      <c r="A38" s="122" t="s">
        <v>49</v>
      </c>
      <c r="B38" s="125" t="s">
        <v>158</v>
      </c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4"/>
    </row>
  </sheetData>
  <sortState ref="B3:P35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I1" workbookViewId="0">
      <selection activeCell="N20" sqref="N20"/>
    </sheetView>
  </sheetViews>
  <sheetFormatPr defaultRowHeight="22.5" customHeight="1" x14ac:dyDescent="0.25"/>
  <cols>
    <col min="1" max="1" width="6" style="10" bestFit="1" customWidth="1"/>
    <col min="2" max="2" width="22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144</v>
      </c>
      <c r="C4" s="102">
        <v>0.79</v>
      </c>
      <c r="D4" s="101">
        <v>5</v>
      </c>
      <c r="E4" s="101">
        <v>2</v>
      </c>
      <c r="F4" s="101">
        <v>6</v>
      </c>
      <c r="G4" s="103">
        <v>440</v>
      </c>
      <c r="H4" s="103">
        <v>130</v>
      </c>
      <c r="I4" s="103">
        <v>88</v>
      </c>
      <c r="J4" s="104">
        <v>6.33</v>
      </c>
      <c r="K4" s="104">
        <v>2.5299999999999998</v>
      </c>
      <c r="L4" s="103">
        <v>557.16</v>
      </c>
      <c r="M4" s="105">
        <v>0.83330000000000004</v>
      </c>
      <c r="N4" s="106">
        <v>0.4</v>
      </c>
      <c r="O4" s="102">
        <v>7.5979999999999999</v>
      </c>
      <c r="P4" s="107">
        <v>1.34</v>
      </c>
    </row>
    <row r="5" spans="1:16" ht="22.5" customHeight="1" x14ac:dyDescent="0.25">
      <c r="A5" s="100">
        <v>2</v>
      </c>
      <c r="B5" s="118" t="s">
        <v>142</v>
      </c>
      <c r="C5" s="102">
        <v>0.83199999999999996</v>
      </c>
      <c r="D5" s="101">
        <v>4</v>
      </c>
      <c r="E5" s="101">
        <v>3</v>
      </c>
      <c r="F5" s="101">
        <v>5</v>
      </c>
      <c r="G5" s="103">
        <v>255</v>
      </c>
      <c r="H5" s="103">
        <v>155</v>
      </c>
      <c r="I5" s="103">
        <v>63.75</v>
      </c>
      <c r="J5" s="104">
        <v>4.8099999999999996</v>
      </c>
      <c r="K5" s="104">
        <v>3.61</v>
      </c>
      <c r="L5" s="103">
        <v>306.61</v>
      </c>
      <c r="M5" s="105">
        <v>0.8</v>
      </c>
      <c r="N5" s="106">
        <v>0.75</v>
      </c>
      <c r="O5" s="102">
        <v>6.0119999999999996</v>
      </c>
      <c r="P5" s="107">
        <v>1.32</v>
      </c>
    </row>
    <row r="6" spans="1:16" ht="22.5" customHeight="1" x14ac:dyDescent="0.25">
      <c r="A6" s="100">
        <v>3</v>
      </c>
      <c r="B6" s="118" t="s">
        <v>88</v>
      </c>
      <c r="C6" s="102">
        <v>0.86099999999999999</v>
      </c>
      <c r="D6" s="101">
        <v>3</v>
      </c>
      <c r="E6" s="101">
        <v>3</v>
      </c>
      <c r="F6" s="101">
        <v>4</v>
      </c>
      <c r="G6" s="103">
        <v>200</v>
      </c>
      <c r="H6" s="103">
        <v>200</v>
      </c>
      <c r="I6" s="103">
        <v>66.67</v>
      </c>
      <c r="J6" s="104">
        <v>3.48</v>
      </c>
      <c r="K6" s="104">
        <v>3.48</v>
      </c>
      <c r="L6" s="103">
        <v>232.33</v>
      </c>
      <c r="M6" s="105">
        <v>0.75</v>
      </c>
      <c r="N6" s="106">
        <v>1</v>
      </c>
      <c r="O6" s="102">
        <v>4.6470000000000002</v>
      </c>
      <c r="P6" s="107">
        <v>1.27</v>
      </c>
    </row>
    <row r="7" spans="1:16" ht="22.5" customHeight="1" x14ac:dyDescent="0.25">
      <c r="A7" s="100">
        <v>4</v>
      </c>
      <c r="B7" s="118" t="s">
        <v>155</v>
      </c>
      <c r="C7" s="102">
        <v>0.503</v>
      </c>
      <c r="D7" s="101">
        <v>2</v>
      </c>
      <c r="E7" s="101">
        <v>1</v>
      </c>
      <c r="F7" s="101">
        <v>3</v>
      </c>
      <c r="G7" s="103">
        <v>300</v>
      </c>
      <c r="H7" s="103">
        <v>250</v>
      </c>
      <c r="I7" s="103">
        <v>150</v>
      </c>
      <c r="J7" s="104">
        <v>3.98</v>
      </c>
      <c r="K7" s="104">
        <v>1.99</v>
      </c>
      <c r="L7" s="103">
        <v>596.03</v>
      </c>
      <c r="M7" s="105">
        <v>0.66669999999999996</v>
      </c>
      <c r="N7" s="106">
        <v>0.5</v>
      </c>
      <c r="O7" s="102">
        <v>5.96</v>
      </c>
      <c r="P7" s="107">
        <v>1.25</v>
      </c>
    </row>
    <row r="8" spans="1:16" ht="22.5" customHeight="1" x14ac:dyDescent="0.25">
      <c r="A8" s="100">
        <v>5</v>
      </c>
      <c r="B8" s="118" t="s">
        <v>62</v>
      </c>
      <c r="C8" s="102">
        <v>0.41299999999999998</v>
      </c>
      <c r="D8" s="101">
        <v>1</v>
      </c>
      <c r="E8" s="101">
        <v>1</v>
      </c>
      <c r="F8" s="101">
        <v>1</v>
      </c>
      <c r="G8" s="103">
        <v>100</v>
      </c>
      <c r="H8" s="103">
        <v>100</v>
      </c>
      <c r="I8" s="103">
        <v>100</v>
      </c>
      <c r="J8" s="104">
        <v>2.42</v>
      </c>
      <c r="K8" s="104">
        <v>2.42</v>
      </c>
      <c r="L8" s="103">
        <v>242.26</v>
      </c>
      <c r="M8" s="105">
        <v>1</v>
      </c>
      <c r="N8" s="106">
        <v>1</v>
      </c>
      <c r="O8" s="102">
        <v>2.423</v>
      </c>
      <c r="P8" s="107">
        <v>1.23</v>
      </c>
    </row>
    <row r="9" spans="1:16" ht="22.5" customHeight="1" x14ac:dyDescent="0.25">
      <c r="A9" s="100">
        <v>6</v>
      </c>
      <c r="B9" s="118" t="s">
        <v>79</v>
      </c>
      <c r="C9" s="102">
        <v>0.80500000000000005</v>
      </c>
      <c r="D9" s="101">
        <v>3</v>
      </c>
      <c r="E9" s="101">
        <v>2</v>
      </c>
      <c r="F9" s="101">
        <v>3</v>
      </c>
      <c r="G9" s="103">
        <v>250</v>
      </c>
      <c r="H9" s="103">
        <v>200</v>
      </c>
      <c r="I9" s="103">
        <v>83.33</v>
      </c>
      <c r="J9" s="104">
        <v>3.73</v>
      </c>
      <c r="K9" s="104">
        <v>2.48</v>
      </c>
      <c r="L9" s="103">
        <v>310.45</v>
      </c>
      <c r="M9" s="105">
        <v>1</v>
      </c>
      <c r="N9" s="106">
        <v>0.66669999999999996</v>
      </c>
      <c r="O9" s="102">
        <v>3.7250000000000001</v>
      </c>
      <c r="P9" s="107">
        <v>1.21</v>
      </c>
    </row>
    <row r="10" spans="1:16" ht="22.5" customHeight="1" x14ac:dyDescent="0.25">
      <c r="A10" s="100">
        <v>7</v>
      </c>
      <c r="B10" s="118" t="s">
        <v>67</v>
      </c>
      <c r="C10" s="102">
        <v>0.873</v>
      </c>
      <c r="D10" s="101">
        <v>3</v>
      </c>
      <c r="E10" s="101">
        <v>2</v>
      </c>
      <c r="F10" s="101">
        <v>4</v>
      </c>
      <c r="G10" s="103">
        <v>300</v>
      </c>
      <c r="H10" s="103">
        <v>200</v>
      </c>
      <c r="I10" s="103">
        <v>100</v>
      </c>
      <c r="J10" s="104">
        <v>3.44</v>
      </c>
      <c r="K10" s="104">
        <v>2.29</v>
      </c>
      <c r="L10" s="103">
        <v>343.51</v>
      </c>
      <c r="M10" s="105">
        <v>0.75</v>
      </c>
      <c r="N10" s="106">
        <v>0.66669999999999996</v>
      </c>
      <c r="O10" s="102">
        <v>4.58</v>
      </c>
      <c r="P10" s="107">
        <v>1.1399999999999999</v>
      </c>
    </row>
    <row r="11" spans="1:16" ht="22.5" customHeight="1" x14ac:dyDescent="0.25">
      <c r="A11" s="100">
        <v>8</v>
      </c>
      <c r="B11" s="118" t="s">
        <v>69</v>
      </c>
      <c r="C11" s="102">
        <v>0.80900000000000005</v>
      </c>
      <c r="D11" s="101">
        <v>4</v>
      </c>
      <c r="E11" s="101">
        <v>2</v>
      </c>
      <c r="F11" s="101">
        <v>6</v>
      </c>
      <c r="G11" s="103">
        <v>265</v>
      </c>
      <c r="H11" s="103">
        <v>185</v>
      </c>
      <c r="I11" s="103">
        <v>66.25</v>
      </c>
      <c r="J11" s="104">
        <v>4.9400000000000004</v>
      </c>
      <c r="K11" s="104">
        <v>2.4700000000000002</v>
      </c>
      <c r="L11" s="103">
        <v>327.61</v>
      </c>
      <c r="M11" s="105">
        <v>0.66669999999999996</v>
      </c>
      <c r="N11" s="106">
        <v>0.5</v>
      </c>
      <c r="O11" s="102">
        <v>7.4180000000000001</v>
      </c>
      <c r="P11" s="107">
        <v>1.1100000000000001</v>
      </c>
    </row>
    <row r="12" spans="1:16" ht="22.5" customHeight="1" x14ac:dyDescent="0.25">
      <c r="A12" s="100">
        <v>9</v>
      </c>
      <c r="B12" s="118" t="s">
        <v>75</v>
      </c>
      <c r="C12" s="102">
        <v>0.79100000000000004</v>
      </c>
      <c r="D12" s="101">
        <v>2</v>
      </c>
      <c r="E12" s="101">
        <v>2</v>
      </c>
      <c r="F12" s="101">
        <v>3</v>
      </c>
      <c r="G12" s="103">
        <v>150</v>
      </c>
      <c r="H12" s="103">
        <v>150</v>
      </c>
      <c r="I12" s="103">
        <v>75</v>
      </c>
      <c r="J12" s="104">
        <v>2.5299999999999998</v>
      </c>
      <c r="K12" s="104">
        <v>2.5299999999999998</v>
      </c>
      <c r="L12" s="103">
        <v>189.67</v>
      </c>
      <c r="M12" s="105">
        <v>0.66669999999999996</v>
      </c>
      <c r="N12" s="106">
        <v>1</v>
      </c>
      <c r="O12" s="102">
        <v>3.7930000000000001</v>
      </c>
      <c r="P12" s="107">
        <v>1.1000000000000001</v>
      </c>
    </row>
    <row r="13" spans="1:16" ht="22.5" customHeight="1" x14ac:dyDescent="0.25">
      <c r="A13" s="100">
        <v>10</v>
      </c>
      <c r="B13" s="118" t="s">
        <v>55</v>
      </c>
      <c r="C13" s="102">
        <v>0.85899999999999999</v>
      </c>
      <c r="D13" s="101">
        <v>2</v>
      </c>
      <c r="E13" s="101">
        <v>2</v>
      </c>
      <c r="F13" s="101">
        <v>2</v>
      </c>
      <c r="G13" s="103">
        <v>70</v>
      </c>
      <c r="H13" s="103">
        <v>70</v>
      </c>
      <c r="I13" s="103">
        <v>35</v>
      </c>
      <c r="J13" s="104">
        <v>2.33</v>
      </c>
      <c r="K13" s="104">
        <v>2.33</v>
      </c>
      <c r="L13" s="103">
        <v>81.5</v>
      </c>
      <c r="M13" s="105">
        <v>1</v>
      </c>
      <c r="N13" s="106">
        <v>1</v>
      </c>
      <c r="O13" s="102">
        <v>2.3290000000000002</v>
      </c>
      <c r="P13" s="107">
        <v>1.05</v>
      </c>
    </row>
    <row r="14" spans="1:16" ht="22.5" customHeight="1" x14ac:dyDescent="0.25">
      <c r="A14" s="100">
        <v>11</v>
      </c>
      <c r="B14" s="118" t="s">
        <v>60</v>
      </c>
      <c r="C14" s="102">
        <v>0.81200000000000006</v>
      </c>
      <c r="D14" s="101">
        <v>3</v>
      </c>
      <c r="E14" s="101">
        <v>2</v>
      </c>
      <c r="F14" s="101">
        <v>4</v>
      </c>
      <c r="G14" s="103">
        <v>170</v>
      </c>
      <c r="H14" s="103">
        <v>120</v>
      </c>
      <c r="I14" s="103">
        <v>56.67</v>
      </c>
      <c r="J14" s="104">
        <v>3.69</v>
      </c>
      <c r="K14" s="104">
        <v>2.46</v>
      </c>
      <c r="L14" s="103">
        <v>209.23</v>
      </c>
      <c r="M14" s="105">
        <v>0.75</v>
      </c>
      <c r="N14" s="106">
        <v>0.66669999999999996</v>
      </c>
      <c r="O14" s="102">
        <v>4.923</v>
      </c>
      <c r="P14" s="107">
        <v>1.05</v>
      </c>
    </row>
    <row r="15" spans="1:16" ht="22.5" customHeight="1" x14ac:dyDescent="0.25">
      <c r="A15" s="100">
        <v>12</v>
      </c>
      <c r="B15" s="118" t="s">
        <v>131</v>
      </c>
      <c r="C15" s="102">
        <v>0.81599999999999995</v>
      </c>
      <c r="D15" s="101">
        <v>4</v>
      </c>
      <c r="E15" s="101">
        <v>2</v>
      </c>
      <c r="F15" s="101">
        <v>6</v>
      </c>
      <c r="G15" s="103">
        <v>185</v>
      </c>
      <c r="H15" s="103">
        <v>110</v>
      </c>
      <c r="I15" s="103">
        <v>46.25</v>
      </c>
      <c r="J15" s="104">
        <v>4.9000000000000004</v>
      </c>
      <c r="K15" s="104">
        <v>2.4500000000000002</v>
      </c>
      <c r="L15" s="103">
        <v>226.68</v>
      </c>
      <c r="M15" s="105">
        <v>0.66669999999999996</v>
      </c>
      <c r="N15" s="106">
        <v>0.5</v>
      </c>
      <c r="O15" s="102">
        <v>7.3520000000000003</v>
      </c>
      <c r="P15" s="107">
        <v>1.03</v>
      </c>
    </row>
    <row r="16" spans="1:16" ht="22.5" customHeight="1" x14ac:dyDescent="0.25">
      <c r="A16" s="100">
        <v>13</v>
      </c>
      <c r="B16" s="118" t="s">
        <v>68</v>
      </c>
      <c r="C16" s="102">
        <v>0.67600000000000005</v>
      </c>
      <c r="D16" s="101">
        <v>1</v>
      </c>
      <c r="E16" s="101">
        <v>1</v>
      </c>
      <c r="F16" s="101">
        <v>1</v>
      </c>
      <c r="G16" s="103">
        <v>50</v>
      </c>
      <c r="H16" s="103">
        <v>50</v>
      </c>
      <c r="I16" s="103">
        <v>50</v>
      </c>
      <c r="J16" s="104">
        <v>1.48</v>
      </c>
      <c r="K16" s="104">
        <v>1.48</v>
      </c>
      <c r="L16" s="103">
        <v>73.92</v>
      </c>
      <c r="M16" s="105">
        <v>1</v>
      </c>
      <c r="N16" s="106">
        <v>1</v>
      </c>
      <c r="O16" s="102">
        <v>1.478</v>
      </c>
      <c r="P16" s="107">
        <v>0.94</v>
      </c>
    </row>
    <row r="17" spans="1:16" ht="22.5" customHeight="1" x14ac:dyDescent="0.25">
      <c r="A17" s="100">
        <v>14</v>
      </c>
      <c r="B17" s="118" t="s">
        <v>64</v>
      </c>
      <c r="C17" s="102">
        <v>0.85699999999999998</v>
      </c>
      <c r="D17" s="101">
        <v>3</v>
      </c>
      <c r="E17" s="101">
        <v>1</v>
      </c>
      <c r="F17" s="101">
        <v>3</v>
      </c>
      <c r="G17" s="103">
        <v>175</v>
      </c>
      <c r="H17" s="103">
        <v>100</v>
      </c>
      <c r="I17" s="103">
        <v>58.33</v>
      </c>
      <c r="J17" s="104">
        <v>3.5</v>
      </c>
      <c r="K17" s="104">
        <v>1.17</v>
      </c>
      <c r="L17" s="103">
        <v>204.28</v>
      </c>
      <c r="M17" s="105">
        <v>1</v>
      </c>
      <c r="N17" s="106">
        <v>0.33329999999999999</v>
      </c>
      <c r="O17" s="102">
        <v>3.5019999999999998</v>
      </c>
      <c r="P17" s="107">
        <v>0.87</v>
      </c>
    </row>
    <row r="18" spans="1:16" ht="22.5" customHeight="1" x14ac:dyDescent="0.25">
      <c r="A18" s="100">
        <v>15</v>
      </c>
      <c r="B18" s="118" t="s">
        <v>130</v>
      </c>
      <c r="C18" s="102">
        <v>0.82099999999999995</v>
      </c>
      <c r="D18" s="101">
        <v>3</v>
      </c>
      <c r="E18" s="101">
        <v>1</v>
      </c>
      <c r="F18" s="101">
        <v>3</v>
      </c>
      <c r="G18" s="103">
        <v>130</v>
      </c>
      <c r="H18" s="103">
        <v>50</v>
      </c>
      <c r="I18" s="103">
        <v>43.33</v>
      </c>
      <c r="J18" s="104">
        <v>3.65</v>
      </c>
      <c r="K18" s="104">
        <v>1.22</v>
      </c>
      <c r="L18" s="103">
        <v>158.43</v>
      </c>
      <c r="M18" s="105">
        <v>1</v>
      </c>
      <c r="N18" s="106">
        <v>0.33329999999999999</v>
      </c>
      <c r="O18" s="102">
        <v>3.6560000000000001</v>
      </c>
      <c r="P18" s="107">
        <v>0.85</v>
      </c>
    </row>
    <row r="19" spans="1:16" ht="22.5" customHeight="1" x14ac:dyDescent="0.25">
      <c r="A19" s="100">
        <v>16</v>
      </c>
      <c r="B19" s="118" t="s">
        <v>73</v>
      </c>
      <c r="C19" s="102">
        <v>0.74399999999999999</v>
      </c>
      <c r="D19" s="101">
        <v>1</v>
      </c>
      <c r="E19" s="101">
        <v>0</v>
      </c>
      <c r="F19" s="101">
        <v>4</v>
      </c>
      <c r="G19" s="103">
        <v>20</v>
      </c>
      <c r="H19" s="103">
        <v>0</v>
      </c>
      <c r="I19" s="103">
        <v>20</v>
      </c>
      <c r="J19" s="104">
        <v>1.34</v>
      </c>
      <c r="K19" s="104">
        <v>0</v>
      </c>
      <c r="L19" s="103">
        <v>26.88</v>
      </c>
      <c r="M19" s="105">
        <v>0.25</v>
      </c>
      <c r="N19" s="106">
        <v>0</v>
      </c>
      <c r="O19" s="102">
        <v>5.375</v>
      </c>
      <c r="P19" s="107">
        <v>0.19</v>
      </c>
    </row>
    <row r="20" spans="1:16" ht="22.5" customHeight="1" x14ac:dyDescent="0.25">
      <c r="A20" s="100">
        <v>17</v>
      </c>
      <c r="B20" s="118" t="s">
        <v>61</v>
      </c>
      <c r="C20" s="102">
        <v>0.79800000000000004</v>
      </c>
      <c r="D20" s="101">
        <v>1</v>
      </c>
      <c r="E20" s="101">
        <v>0</v>
      </c>
      <c r="F20" s="101">
        <v>4</v>
      </c>
      <c r="G20" s="103">
        <v>20</v>
      </c>
      <c r="H20" s="103">
        <v>0</v>
      </c>
      <c r="I20" s="103">
        <v>20</v>
      </c>
      <c r="J20" s="104">
        <v>1.25</v>
      </c>
      <c r="K20" s="104">
        <v>0</v>
      </c>
      <c r="L20" s="103">
        <v>25.06</v>
      </c>
      <c r="M20" s="105">
        <v>0.25</v>
      </c>
      <c r="N20" s="106">
        <v>0</v>
      </c>
      <c r="O20" s="102">
        <v>5.0119999999999996</v>
      </c>
      <c r="P20" s="107">
        <v>0.18</v>
      </c>
    </row>
    <row r="21" spans="1:16" ht="22.5" customHeight="1" x14ac:dyDescent="0.25">
      <c r="A21" s="100" t="s">
        <v>49</v>
      </c>
      <c r="B21" s="119" t="s">
        <v>44</v>
      </c>
      <c r="C21" s="109">
        <v>13.06</v>
      </c>
      <c r="D21" s="108">
        <v>45</v>
      </c>
      <c r="E21" s="108">
        <v>27</v>
      </c>
      <c r="F21" s="108">
        <v>62</v>
      </c>
      <c r="G21" s="110">
        <v>3080</v>
      </c>
      <c r="H21" s="110">
        <v>2070</v>
      </c>
      <c r="I21" s="110">
        <v>68.44</v>
      </c>
      <c r="J21" s="120">
        <v>3.45</v>
      </c>
      <c r="K21" s="120">
        <v>2.0699999999999998</v>
      </c>
      <c r="L21" s="110">
        <v>235.83</v>
      </c>
      <c r="M21" s="111">
        <v>0.7258</v>
      </c>
      <c r="N21" s="121">
        <v>0.6</v>
      </c>
      <c r="O21" s="109">
        <v>4.7469999999999999</v>
      </c>
      <c r="P21" s="107" t="s">
        <v>49</v>
      </c>
    </row>
  </sheetData>
  <sortState ref="B3:P19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I1" workbookViewId="0">
      <selection activeCell="N19" sqref="N19"/>
    </sheetView>
  </sheetViews>
  <sheetFormatPr defaultRowHeight="22.5" customHeight="1" x14ac:dyDescent="0.25"/>
  <cols>
    <col min="1" max="1" width="6" style="10" bestFit="1" customWidth="1"/>
    <col min="2" max="2" width="20.71093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85</v>
      </c>
      <c r="C4" s="102">
        <v>1.508</v>
      </c>
      <c r="D4" s="101">
        <v>9</v>
      </c>
      <c r="E4" s="101">
        <v>5</v>
      </c>
      <c r="F4" s="101">
        <v>10</v>
      </c>
      <c r="G4" s="103">
        <v>405</v>
      </c>
      <c r="H4" s="103">
        <v>305</v>
      </c>
      <c r="I4" s="103">
        <v>45</v>
      </c>
      <c r="J4" s="104">
        <v>5.97</v>
      </c>
      <c r="K4" s="104">
        <v>3.32</v>
      </c>
      <c r="L4" s="103">
        <v>268.66000000000003</v>
      </c>
      <c r="M4" s="105">
        <v>0.9</v>
      </c>
      <c r="N4" s="106">
        <v>0.55559999999999998</v>
      </c>
      <c r="O4" s="102">
        <v>6.633</v>
      </c>
      <c r="P4" s="107">
        <v>1.52</v>
      </c>
    </row>
    <row r="5" spans="1:16" ht="22.5" customHeight="1" x14ac:dyDescent="0.25">
      <c r="A5" s="100">
        <v>2</v>
      </c>
      <c r="B5" s="118" t="s">
        <v>133</v>
      </c>
      <c r="C5" s="102">
        <v>1.4990000000000001</v>
      </c>
      <c r="D5" s="101">
        <v>7</v>
      </c>
      <c r="E5" s="101">
        <v>5</v>
      </c>
      <c r="F5" s="101">
        <v>8</v>
      </c>
      <c r="G5" s="103">
        <v>400</v>
      </c>
      <c r="H5" s="103">
        <v>250</v>
      </c>
      <c r="I5" s="103">
        <v>57.14</v>
      </c>
      <c r="J5" s="104">
        <v>4.67</v>
      </c>
      <c r="K5" s="104">
        <v>3.34</v>
      </c>
      <c r="L5" s="103">
        <v>266.77</v>
      </c>
      <c r="M5" s="105">
        <v>0.875</v>
      </c>
      <c r="N5" s="106">
        <v>0.71430000000000005</v>
      </c>
      <c r="O5" s="102">
        <v>5.335</v>
      </c>
      <c r="P5" s="107">
        <v>1.5</v>
      </c>
    </row>
    <row r="6" spans="1:16" ht="22.5" customHeight="1" x14ac:dyDescent="0.25">
      <c r="A6" s="100">
        <v>3</v>
      </c>
      <c r="B6" s="118" t="s">
        <v>55</v>
      </c>
      <c r="C6" s="102">
        <v>1.544</v>
      </c>
      <c r="D6" s="101">
        <v>4</v>
      </c>
      <c r="E6" s="101">
        <v>2</v>
      </c>
      <c r="F6" s="101">
        <v>5</v>
      </c>
      <c r="G6" s="103">
        <v>625</v>
      </c>
      <c r="H6" s="103">
        <v>500</v>
      </c>
      <c r="I6" s="103">
        <v>156.25</v>
      </c>
      <c r="J6" s="104">
        <v>2.59</v>
      </c>
      <c r="K6" s="104">
        <v>1.3</v>
      </c>
      <c r="L6" s="103">
        <v>404.68</v>
      </c>
      <c r="M6" s="105">
        <v>0.8</v>
      </c>
      <c r="N6" s="106">
        <v>0.5</v>
      </c>
      <c r="O6" s="102">
        <v>3.2370000000000001</v>
      </c>
      <c r="P6" s="107">
        <v>1.25</v>
      </c>
    </row>
    <row r="7" spans="1:16" ht="22.5" customHeight="1" x14ac:dyDescent="0.25">
      <c r="A7" s="100">
        <v>4</v>
      </c>
      <c r="B7" s="118" t="s">
        <v>81</v>
      </c>
      <c r="C7" s="102">
        <v>1.032</v>
      </c>
      <c r="D7" s="101">
        <v>2</v>
      </c>
      <c r="E7" s="101">
        <v>2</v>
      </c>
      <c r="F7" s="101">
        <v>3</v>
      </c>
      <c r="G7" s="103">
        <v>175</v>
      </c>
      <c r="H7" s="103">
        <v>175</v>
      </c>
      <c r="I7" s="103">
        <v>87.5</v>
      </c>
      <c r="J7" s="104">
        <v>1.94</v>
      </c>
      <c r="K7" s="104">
        <v>1.94</v>
      </c>
      <c r="L7" s="103">
        <v>169.63</v>
      </c>
      <c r="M7" s="105">
        <v>0.66669999999999996</v>
      </c>
      <c r="N7" s="106">
        <v>1</v>
      </c>
      <c r="O7" s="102">
        <v>2.9079999999999999</v>
      </c>
      <c r="P7" s="107">
        <v>1.18</v>
      </c>
    </row>
    <row r="8" spans="1:16" ht="22.5" customHeight="1" x14ac:dyDescent="0.25">
      <c r="A8" s="100">
        <v>5</v>
      </c>
      <c r="B8" s="118" t="s">
        <v>88</v>
      </c>
      <c r="C8" s="102">
        <v>1.032</v>
      </c>
      <c r="D8" s="101">
        <v>4</v>
      </c>
      <c r="E8" s="101">
        <v>2</v>
      </c>
      <c r="F8" s="101">
        <v>5</v>
      </c>
      <c r="G8" s="103">
        <v>215</v>
      </c>
      <c r="H8" s="103">
        <v>115</v>
      </c>
      <c r="I8" s="103">
        <v>53.75</v>
      </c>
      <c r="J8" s="104">
        <v>3.88</v>
      </c>
      <c r="K8" s="104">
        <v>1.94</v>
      </c>
      <c r="L8" s="103">
        <v>208.23</v>
      </c>
      <c r="M8" s="105">
        <v>0.8</v>
      </c>
      <c r="N8" s="106">
        <v>0.5</v>
      </c>
      <c r="O8" s="102">
        <v>4.843</v>
      </c>
      <c r="P8" s="107">
        <v>1.1399999999999999</v>
      </c>
    </row>
    <row r="9" spans="1:16" ht="22.5" customHeight="1" x14ac:dyDescent="0.25">
      <c r="A9" s="100">
        <v>6</v>
      </c>
      <c r="B9" s="118" t="s">
        <v>77</v>
      </c>
      <c r="C9" s="102">
        <v>1.5469999999999999</v>
      </c>
      <c r="D9" s="101">
        <v>5</v>
      </c>
      <c r="E9" s="101">
        <v>3</v>
      </c>
      <c r="F9" s="101">
        <v>8</v>
      </c>
      <c r="G9" s="103">
        <v>340</v>
      </c>
      <c r="H9" s="103">
        <v>270</v>
      </c>
      <c r="I9" s="103">
        <v>68</v>
      </c>
      <c r="J9" s="104">
        <v>3.23</v>
      </c>
      <c r="K9" s="104">
        <v>1.94</v>
      </c>
      <c r="L9" s="103">
        <v>219.79</v>
      </c>
      <c r="M9" s="105">
        <v>0.625</v>
      </c>
      <c r="N9" s="106">
        <v>0.6</v>
      </c>
      <c r="O9" s="102">
        <v>5.1710000000000003</v>
      </c>
      <c r="P9" s="107">
        <v>1.1000000000000001</v>
      </c>
    </row>
    <row r="10" spans="1:16" ht="22.5" customHeight="1" x14ac:dyDescent="0.25">
      <c r="A10" s="100">
        <v>7</v>
      </c>
      <c r="B10" s="118" t="s">
        <v>59</v>
      </c>
      <c r="C10" s="102">
        <v>1.466</v>
      </c>
      <c r="D10" s="101">
        <v>4</v>
      </c>
      <c r="E10" s="101">
        <v>3</v>
      </c>
      <c r="F10" s="101">
        <v>6</v>
      </c>
      <c r="G10" s="103">
        <v>220</v>
      </c>
      <c r="H10" s="103">
        <v>170</v>
      </c>
      <c r="I10" s="103">
        <v>55</v>
      </c>
      <c r="J10" s="104">
        <v>2.73</v>
      </c>
      <c r="K10" s="104">
        <v>2.0499999999999998</v>
      </c>
      <c r="L10" s="103">
        <v>150.09</v>
      </c>
      <c r="M10" s="105">
        <v>0.66669999999999996</v>
      </c>
      <c r="N10" s="106">
        <v>0.75</v>
      </c>
      <c r="O10" s="102">
        <v>4.093</v>
      </c>
      <c r="P10" s="107">
        <v>1.0900000000000001</v>
      </c>
    </row>
    <row r="11" spans="1:16" ht="22.5" customHeight="1" x14ac:dyDescent="0.25">
      <c r="A11" s="100">
        <v>8</v>
      </c>
      <c r="B11" s="118" t="s">
        <v>146</v>
      </c>
      <c r="C11" s="102">
        <v>1.577</v>
      </c>
      <c r="D11" s="101">
        <v>7</v>
      </c>
      <c r="E11" s="101">
        <v>2</v>
      </c>
      <c r="F11" s="101">
        <v>10</v>
      </c>
      <c r="G11" s="103">
        <v>500</v>
      </c>
      <c r="H11" s="103">
        <v>225</v>
      </c>
      <c r="I11" s="103">
        <v>71.430000000000007</v>
      </c>
      <c r="J11" s="104">
        <v>4.4400000000000004</v>
      </c>
      <c r="K11" s="104">
        <v>1.27</v>
      </c>
      <c r="L11" s="103">
        <v>316.95999999999998</v>
      </c>
      <c r="M11" s="105">
        <v>0.7</v>
      </c>
      <c r="N11" s="106">
        <v>0.28570000000000001</v>
      </c>
      <c r="O11" s="102">
        <v>6.3390000000000004</v>
      </c>
      <c r="P11" s="107">
        <v>1.07</v>
      </c>
    </row>
    <row r="12" spans="1:16" ht="22.5" customHeight="1" x14ac:dyDescent="0.25">
      <c r="A12" s="100">
        <v>9</v>
      </c>
      <c r="B12" s="118" t="s">
        <v>87</v>
      </c>
      <c r="C12" s="102">
        <v>1.502</v>
      </c>
      <c r="D12" s="101">
        <v>3</v>
      </c>
      <c r="E12" s="101">
        <v>2</v>
      </c>
      <c r="F12" s="101">
        <v>9</v>
      </c>
      <c r="G12" s="103">
        <v>440</v>
      </c>
      <c r="H12" s="103">
        <v>340</v>
      </c>
      <c r="I12" s="103">
        <v>146.66999999999999</v>
      </c>
      <c r="J12" s="104">
        <v>2</v>
      </c>
      <c r="K12" s="104">
        <v>1.33</v>
      </c>
      <c r="L12" s="103">
        <v>292.95</v>
      </c>
      <c r="M12" s="105">
        <v>0.33329999999999999</v>
      </c>
      <c r="N12" s="106">
        <v>0.66669999999999996</v>
      </c>
      <c r="O12" s="102">
        <v>5.992</v>
      </c>
      <c r="P12" s="107">
        <v>1.04</v>
      </c>
    </row>
    <row r="13" spans="1:16" ht="22.5" customHeight="1" x14ac:dyDescent="0.25">
      <c r="A13" s="100">
        <v>10</v>
      </c>
      <c r="B13" s="118" t="s">
        <v>54</v>
      </c>
      <c r="C13" s="102">
        <v>1.51</v>
      </c>
      <c r="D13" s="101">
        <v>4</v>
      </c>
      <c r="E13" s="101">
        <v>2</v>
      </c>
      <c r="F13" s="101">
        <v>5</v>
      </c>
      <c r="G13" s="103">
        <v>195</v>
      </c>
      <c r="H13" s="103">
        <v>125</v>
      </c>
      <c r="I13" s="103">
        <v>48.75</v>
      </c>
      <c r="J13" s="104">
        <v>2.65</v>
      </c>
      <c r="K13" s="104">
        <v>1.32</v>
      </c>
      <c r="L13" s="103">
        <v>129.13999999999999</v>
      </c>
      <c r="M13" s="105">
        <v>0.8</v>
      </c>
      <c r="N13" s="106">
        <v>0.5</v>
      </c>
      <c r="O13" s="102">
        <v>3.3109999999999999</v>
      </c>
      <c r="P13" s="107">
        <v>0.93</v>
      </c>
    </row>
    <row r="14" spans="1:16" ht="22.5" customHeight="1" x14ac:dyDescent="0.25">
      <c r="A14" s="100">
        <v>11</v>
      </c>
      <c r="B14" s="118" t="s">
        <v>70</v>
      </c>
      <c r="C14" s="102">
        <v>1.508</v>
      </c>
      <c r="D14" s="101">
        <v>5</v>
      </c>
      <c r="E14" s="101">
        <v>2</v>
      </c>
      <c r="F14" s="101">
        <v>9</v>
      </c>
      <c r="G14" s="103">
        <v>230</v>
      </c>
      <c r="H14" s="103">
        <v>90</v>
      </c>
      <c r="I14" s="103">
        <v>46</v>
      </c>
      <c r="J14" s="104">
        <v>3.32</v>
      </c>
      <c r="K14" s="104">
        <v>1.33</v>
      </c>
      <c r="L14" s="103">
        <v>152.54</v>
      </c>
      <c r="M14" s="105">
        <v>0.55559999999999998</v>
      </c>
      <c r="N14" s="106">
        <v>0.4</v>
      </c>
      <c r="O14" s="102">
        <v>5.9690000000000003</v>
      </c>
      <c r="P14" s="107">
        <v>0.87</v>
      </c>
    </row>
    <row r="15" spans="1:16" ht="22.5" customHeight="1" x14ac:dyDescent="0.25">
      <c r="A15" s="100">
        <v>12</v>
      </c>
      <c r="B15" s="118" t="s">
        <v>69</v>
      </c>
      <c r="C15" s="102">
        <v>1.478</v>
      </c>
      <c r="D15" s="101">
        <v>3</v>
      </c>
      <c r="E15" s="101">
        <v>2</v>
      </c>
      <c r="F15" s="101">
        <v>10</v>
      </c>
      <c r="G15" s="103">
        <v>180</v>
      </c>
      <c r="H15" s="103">
        <v>80</v>
      </c>
      <c r="I15" s="103">
        <v>60</v>
      </c>
      <c r="J15" s="104">
        <v>2.0299999999999998</v>
      </c>
      <c r="K15" s="104">
        <v>1.35</v>
      </c>
      <c r="L15" s="103">
        <v>121.78</v>
      </c>
      <c r="M15" s="105">
        <v>0.3</v>
      </c>
      <c r="N15" s="106">
        <v>0.66669999999999996</v>
      </c>
      <c r="O15" s="102">
        <v>6.766</v>
      </c>
      <c r="P15" s="107">
        <v>0.8</v>
      </c>
    </row>
    <row r="16" spans="1:16" ht="22.5" customHeight="1" x14ac:dyDescent="0.25">
      <c r="A16" s="100">
        <v>13</v>
      </c>
      <c r="B16" s="118" t="s">
        <v>71</v>
      </c>
      <c r="C16" s="102">
        <v>1.5129999999999999</v>
      </c>
      <c r="D16" s="101">
        <v>3</v>
      </c>
      <c r="E16" s="101">
        <v>2</v>
      </c>
      <c r="F16" s="101">
        <v>6</v>
      </c>
      <c r="G16" s="103">
        <v>75</v>
      </c>
      <c r="H16" s="103">
        <v>50</v>
      </c>
      <c r="I16" s="103">
        <v>25</v>
      </c>
      <c r="J16" s="104">
        <v>1.98</v>
      </c>
      <c r="K16" s="104">
        <v>1.32</v>
      </c>
      <c r="L16" s="103">
        <v>49.58</v>
      </c>
      <c r="M16" s="105">
        <v>0.5</v>
      </c>
      <c r="N16" s="106">
        <v>0.66669999999999996</v>
      </c>
      <c r="O16" s="102">
        <v>3.9660000000000002</v>
      </c>
      <c r="P16" s="107">
        <v>0.77</v>
      </c>
    </row>
    <row r="17" spans="1:16" ht="22.5" customHeight="1" x14ac:dyDescent="0.25">
      <c r="A17" s="100">
        <v>14</v>
      </c>
      <c r="B17" s="118" t="s">
        <v>72</v>
      </c>
      <c r="C17" s="102">
        <v>1.504</v>
      </c>
      <c r="D17" s="101">
        <v>3</v>
      </c>
      <c r="E17" s="101">
        <v>2</v>
      </c>
      <c r="F17" s="101">
        <v>7</v>
      </c>
      <c r="G17" s="103">
        <v>90</v>
      </c>
      <c r="H17" s="103">
        <v>65</v>
      </c>
      <c r="I17" s="103">
        <v>30</v>
      </c>
      <c r="J17" s="104">
        <v>1.99</v>
      </c>
      <c r="K17" s="104">
        <v>1.33</v>
      </c>
      <c r="L17" s="103">
        <v>59.86</v>
      </c>
      <c r="M17" s="105">
        <v>0.42859999999999998</v>
      </c>
      <c r="N17" s="106">
        <v>0.66669999999999996</v>
      </c>
      <c r="O17" s="102">
        <v>4.6550000000000002</v>
      </c>
      <c r="P17" s="107">
        <v>0.76</v>
      </c>
    </row>
    <row r="18" spans="1:16" ht="22.5" customHeight="1" x14ac:dyDescent="0.25">
      <c r="A18" s="100">
        <v>15</v>
      </c>
      <c r="B18" s="118" t="s">
        <v>62</v>
      </c>
      <c r="C18" s="102">
        <v>1.506</v>
      </c>
      <c r="D18" s="101">
        <v>4</v>
      </c>
      <c r="E18" s="101">
        <v>1</v>
      </c>
      <c r="F18" s="101">
        <v>8</v>
      </c>
      <c r="G18" s="103">
        <v>165</v>
      </c>
      <c r="H18" s="103">
        <v>25</v>
      </c>
      <c r="I18" s="103">
        <v>41.25</v>
      </c>
      <c r="J18" s="104">
        <v>2.66</v>
      </c>
      <c r="K18" s="104">
        <v>0.66</v>
      </c>
      <c r="L18" s="103">
        <v>109.53</v>
      </c>
      <c r="M18" s="105">
        <v>0.5</v>
      </c>
      <c r="N18" s="106">
        <v>0.25</v>
      </c>
      <c r="O18" s="102">
        <v>5.3109999999999999</v>
      </c>
      <c r="P18" s="107">
        <v>0.64</v>
      </c>
    </row>
    <row r="19" spans="1:16" ht="22.5" customHeight="1" x14ac:dyDescent="0.25">
      <c r="A19" s="100">
        <v>16</v>
      </c>
      <c r="B19" s="118" t="s">
        <v>84</v>
      </c>
      <c r="C19" s="102">
        <v>1.488</v>
      </c>
      <c r="D19" s="101">
        <v>2</v>
      </c>
      <c r="E19" s="101">
        <v>1</v>
      </c>
      <c r="F19" s="101">
        <v>4</v>
      </c>
      <c r="G19" s="103">
        <v>40</v>
      </c>
      <c r="H19" s="103">
        <v>15</v>
      </c>
      <c r="I19" s="103">
        <v>20</v>
      </c>
      <c r="J19" s="104">
        <v>1.34</v>
      </c>
      <c r="K19" s="104">
        <v>0.67</v>
      </c>
      <c r="L19" s="103">
        <v>26.88</v>
      </c>
      <c r="M19" s="105">
        <v>0.5</v>
      </c>
      <c r="N19" s="106">
        <v>0.5</v>
      </c>
      <c r="O19" s="102">
        <v>2.6880000000000002</v>
      </c>
      <c r="P19" s="107">
        <v>0.56000000000000005</v>
      </c>
    </row>
    <row r="20" spans="1:16" ht="22.5" customHeight="1" x14ac:dyDescent="0.25">
      <c r="A20" s="100" t="s">
        <v>49</v>
      </c>
      <c r="B20" s="119" t="s">
        <v>44</v>
      </c>
      <c r="C20" s="109">
        <v>23.215</v>
      </c>
      <c r="D20" s="108">
        <v>69</v>
      </c>
      <c r="E20" s="108">
        <v>38</v>
      </c>
      <c r="F20" s="108">
        <v>113</v>
      </c>
      <c r="G20" s="110">
        <v>4295</v>
      </c>
      <c r="H20" s="110">
        <v>2800</v>
      </c>
      <c r="I20" s="110">
        <v>62.25</v>
      </c>
      <c r="J20" s="120">
        <v>2.97</v>
      </c>
      <c r="K20" s="120">
        <v>1.64</v>
      </c>
      <c r="L20" s="110">
        <v>185.01</v>
      </c>
      <c r="M20" s="111">
        <v>0.61060000000000003</v>
      </c>
      <c r="N20" s="121">
        <v>0.55069999999999997</v>
      </c>
      <c r="O20" s="109">
        <v>4.8680000000000003</v>
      </c>
      <c r="P20" s="107" t="s">
        <v>49</v>
      </c>
    </row>
  </sheetData>
  <sortState ref="B3:P18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I1" workbookViewId="0">
      <selection activeCell="N19" sqref="N19"/>
    </sheetView>
  </sheetViews>
  <sheetFormatPr defaultRowHeight="22.5" customHeight="1" x14ac:dyDescent="0.25"/>
  <cols>
    <col min="1" max="1" width="6" style="10" bestFit="1" customWidth="1"/>
    <col min="2" max="2" width="20.71093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85</v>
      </c>
      <c r="C4" s="102">
        <v>1.5620000000000001</v>
      </c>
      <c r="D4" s="101">
        <v>9</v>
      </c>
      <c r="E4" s="101">
        <v>6</v>
      </c>
      <c r="F4" s="101">
        <v>11</v>
      </c>
      <c r="G4" s="103">
        <v>560</v>
      </c>
      <c r="H4" s="103">
        <v>345</v>
      </c>
      <c r="I4" s="103">
        <v>62.22</v>
      </c>
      <c r="J4" s="104">
        <v>5.76</v>
      </c>
      <c r="K4" s="104">
        <v>3.84</v>
      </c>
      <c r="L4" s="103">
        <v>358.4</v>
      </c>
      <c r="M4" s="105">
        <v>0.81820000000000004</v>
      </c>
      <c r="N4" s="106">
        <v>0.66669999999999996</v>
      </c>
      <c r="O4" s="102">
        <v>7.04</v>
      </c>
      <c r="P4" s="107">
        <v>1.51</v>
      </c>
    </row>
    <row r="5" spans="1:16" ht="22.5" customHeight="1" x14ac:dyDescent="0.25">
      <c r="A5" s="100">
        <v>2</v>
      </c>
      <c r="B5" s="118" t="s">
        <v>63</v>
      </c>
      <c r="C5" s="102">
        <v>1.1339999999999999</v>
      </c>
      <c r="D5" s="101">
        <v>6</v>
      </c>
      <c r="E5" s="101">
        <v>4</v>
      </c>
      <c r="F5" s="101">
        <v>7</v>
      </c>
      <c r="G5" s="103">
        <v>270</v>
      </c>
      <c r="H5" s="103">
        <v>100</v>
      </c>
      <c r="I5" s="103">
        <v>45</v>
      </c>
      <c r="J5" s="104">
        <v>5.29</v>
      </c>
      <c r="K5" s="104">
        <v>3.53</v>
      </c>
      <c r="L5" s="103">
        <v>238.12</v>
      </c>
      <c r="M5" s="105">
        <v>0.85709999999999997</v>
      </c>
      <c r="N5" s="106">
        <v>0.66669999999999996</v>
      </c>
      <c r="O5" s="102">
        <v>6.173</v>
      </c>
      <c r="P5" s="107">
        <v>1.38</v>
      </c>
    </row>
    <row r="6" spans="1:16" ht="22.5" customHeight="1" x14ac:dyDescent="0.25">
      <c r="A6" s="100">
        <v>3</v>
      </c>
      <c r="B6" s="118" t="s">
        <v>131</v>
      </c>
      <c r="C6" s="102">
        <v>1.004</v>
      </c>
      <c r="D6" s="101">
        <v>2</v>
      </c>
      <c r="E6" s="101">
        <v>2</v>
      </c>
      <c r="F6" s="101">
        <v>5</v>
      </c>
      <c r="G6" s="103">
        <v>300</v>
      </c>
      <c r="H6" s="103">
        <v>300</v>
      </c>
      <c r="I6" s="103">
        <v>150</v>
      </c>
      <c r="J6" s="104">
        <v>1.99</v>
      </c>
      <c r="K6" s="104">
        <v>1.99</v>
      </c>
      <c r="L6" s="103">
        <v>298.92</v>
      </c>
      <c r="M6" s="105">
        <v>0.4</v>
      </c>
      <c r="N6" s="106">
        <v>1</v>
      </c>
      <c r="O6" s="102">
        <v>4.9820000000000002</v>
      </c>
      <c r="P6" s="107">
        <v>1.1599999999999999</v>
      </c>
    </row>
    <row r="7" spans="1:16" ht="22.5" customHeight="1" x14ac:dyDescent="0.25">
      <c r="A7" s="100">
        <v>4</v>
      </c>
      <c r="B7" s="118" t="s">
        <v>86</v>
      </c>
      <c r="C7" s="102">
        <v>1.2949999999999999</v>
      </c>
      <c r="D7" s="101">
        <v>4</v>
      </c>
      <c r="E7" s="101">
        <v>3</v>
      </c>
      <c r="F7" s="101">
        <v>7</v>
      </c>
      <c r="G7" s="103">
        <v>380</v>
      </c>
      <c r="H7" s="103">
        <v>355</v>
      </c>
      <c r="I7" s="103">
        <v>95</v>
      </c>
      <c r="J7" s="104">
        <v>3.09</v>
      </c>
      <c r="K7" s="104">
        <v>2.3199999999999998</v>
      </c>
      <c r="L7" s="103">
        <v>293.5</v>
      </c>
      <c r="M7" s="105">
        <v>0.57140000000000002</v>
      </c>
      <c r="N7" s="106">
        <v>0.75</v>
      </c>
      <c r="O7" s="102">
        <v>5.407</v>
      </c>
      <c r="P7" s="107">
        <v>1.1499999999999999</v>
      </c>
    </row>
    <row r="8" spans="1:16" ht="22.5" customHeight="1" x14ac:dyDescent="0.25">
      <c r="A8" s="100">
        <v>5</v>
      </c>
      <c r="B8" s="118" t="s">
        <v>58</v>
      </c>
      <c r="C8" s="102">
        <v>1.5109999999999999</v>
      </c>
      <c r="D8" s="101">
        <v>6</v>
      </c>
      <c r="E8" s="101">
        <v>3</v>
      </c>
      <c r="F8" s="101">
        <v>9</v>
      </c>
      <c r="G8" s="103">
        <v>510</v>
      </c>
      <c r="H8" s="103">
        <v>160</v>
      </c>
      <c r="I8" s="103">
        <v>85</v>
      </c>
      <c r="J8" s="104">
        <v>3.97</v>
      </c>
      <c r="K8" s="104">
        <v>1.99</v>
      </c>
      <c r="L8" s="103">
        <v>337.5</v>
      </c>
      <c r="M8" s="105">
        <v>0.66669999999999996</v>
      </c>
      <c r="N8" s="106">
        <v>0.5</v>
      </c>
      <c r="O8" s="102">
        <v>5.9560000000000004</v>
      </c>
      <c r="P8" s="107">
        <v>1.1299999999999999</v>
      </c>
    </row>
    <row r="9" spans="1:16" ht="22.5" customHeight="1" x14ac:dyDescent="0.25">
      <c r="A9" s="100">
        <v>6</v>
      </c>
      <c r="B9" s="118" t="s">
        <v>54</v>
      </c>
      <c r="C9" s="102">
        <v>1.353</v>
      </c>
      <c r="D9" s="101">
        <v>5</v>
      </c>
      <c r="E9" s="101">
        <v>3</v>
      </c>
      <c r="F9" s="101">
        <v>6</v>
      </c>
      <c r="G9" s="103">
        <v>300</v>
      </c>
      <c r="H9" s="103">
        <v>200</v>
      </c>
      <c r="I9" s="103">
        <v>60</v>
      </c>
      <c r="J9" s="104">
        <v>3.7</v>
      </c>
      <c r="K9" s="104">
        <v>2.2200000000000002</v>
      </c>
      <c r="L9" s="103">
        <v>221.67</v>
      </c>
      <c r="M9" s="105">
        <v>0.83330000000000004</v>
      </c>
      <c r="N9" s="106">
        <v>0.6</v>
      </c>
      <c r="O9" s="102">
        <v>4.4329999999999998</v>
      </c>
      <c r="P9" s="107">
        <v>1.1299999999999999</v>
      </c>
    </row>
    <row r="10" spans="1:16" ht="22.5" customHeight="1" x14ac:dyDescent="0.25">
      <c r="A10" s="100">
        <v>7</v>
      </c>
      <c r="B10" s="118" t="s">
        <v>133</v>
      </c>
      <c r="C10" s="102">
        <v>1.542</v>
      </c>
      <c r="D10" s="101">
        <v>8</v>
      </c>
      <c r="E10" s="101">
        <v>3</v>
      </c>
      <c r="F10" s="101">
        <v>10</v>
      </c>
      <c r="G10" s="103">
        <v>400</v>
      </c>
      <c r="H10" s="103">
        <v>150</v>
      </c>
      <c r="I10" s="103">
        <v>50</v>
      </c>
      <c r="J10" s="104">
        <v>5.19</v>
      </c>
      <c r="K10" s="104">
        <v>1.95</v>
      </c>
      <c r="L10" s="103">
        <v>259.37</v>
      </c>
      <c r="M10" s="105">
        <v>0.8</v>
      </c>
      <c r="N10" s="106">
        <v>0.375</v>
      </c>
      <c r="O10" s="102">
        <v>6.484</v>
      </c>
      <c r="P10" s="107">
        <v>1.1200000000000001</v>
      </c>
    </row>
    <row r="11" spans="1:16" ht="22.5" customHeight="1" x14ac:dyDescent="0.25">
      <c r="A11" s="100">
        <v>8</v>
      </c>
      <c r="B11" s="118" t="s">
        <v>65</v>
      </c>
      <c r="C11" s="102">
        <v>1.55</v>
      </c>
      <c r="D11" s="101">
        <v>3</v>
      </c>
      <c r="E11" s="101">
        <v>3</v>
      </c>
      <c r="F11" s="101">
        <v>8</v>
      </c>
      <c r="G11" s="103">
        <v>390</v>
      </c>
      <c r="H11" s="103">
        <v>390</v>
      </c>
      <c r="I11" s="103">
        <v>130</v>
      </c>
      <c r="J11" s="104">
        <v>1.94</v>
      </c>
      <c r="K11" s="104">
        <v>1.94</v>
      </c>
      <c r="L11" s="103">
        <v>251.61</v>
      </c>
      <c r="M11" s="105">
        <v>0.375</v>
      </c>
      <c r="N11" s="106">
        <v>1</v>
      </c>
      <c r="O11" s="102">
        <v>5.1609999999999996</v>
      </c>
      <c r="P11" s="107">
        <v>1.0900000000000001</v>
      </c>
    </row>
    <row r="12" spans="1:16" ht="22.5" customHeight="1" x14ac:dyDescent="0.25">
      <c r="A12" s="100">
        <v>9</v>
      </c>
      <c r="B12" s="118" t="s">
        <v>89</v>
      </c>
      <c r="C12" s="102">
        <v>1.52</v>
      </c>
      <c r="D12" s="101">
        <v>4</v>
      </c>
      <c r="E12" s="101">
        <v>3</v>
      </c>
      <c r="F12" s="101">
        <v>7</v>
      </c>
      <c r="G12" s="103">
        <v>260</v>
      </c>
      <c r="H12" s="103">
        <v>180</v>
      </c>
      <c r="I12" s="103">
        <v>65</v>
      </c>
      <c r="J12" s="104">
        <v>2.63</v>
      </c>
      <c r="K12" s="104">
        <v>1.97</v>
      </c>
      <c r="L12" s="103">
        <v>171.05</v>
      </c>
      <c r="M12" s="105">
        <v>0.57140000000000002</v>
      </c>
      <c r="N12" s="106">
        <v>0.75</v>
      </c>
      <c r="O12" s="102">
        <v>4.6050000000000004</v>
      </c>
      <c r="P12" s="107">
        <v>0.98</v>
      </c>
    </row>
    <row r="13" spans="1:16" ht="22.5" customHeight="1" x14ac:dyDescent="0.25">
      <c r="A13" s="100">
        <v>10</v>
      </c>
      <c r="B13" s="118" t="s">
        <v>118</v>
      </c>
      <c r="C13" s="102">
        <v>1.526</v>
      </c>
      <c r="D13" s="101">
        <v>3</v>
      </c>
      <c r="E13" s="101">
        <v>3</v>
      </c>
      <c r="F13" s="101">
        <v>8</v>
      </c>
      <c r="G13" s="103">
        <v>225</v>
      </c>
      <c r="H13" s="103">
        <v>225</v>
      </c>
      <c r="I13" s="103">
        <v>75</v>
      </c>
      <c r="J13" s="104">
        <v>1.97</v>
      </c>
      <c r="K13" s="104">
        <v>1.97</v>
      </c>
      <c r="L13" s="103">
        <v>147.46</v>
      </c>
      <c r="M13" s="105">
        <v>0.375</v>
      </c>
      <c r="N13" s="106">
        <v>1</v>
      </c>
      <c r="O13" s="102">
        <v>5.2430000000000003</v>
      </c>
      <c r="P13" s="107">
        <v>0.96</v>
      </c>
    </row>
    <row r="14" spans="1:16" ht="22.5" customHeight="1" x14ac:dyDescent="0.25">
      <c r="A14" s="100">
        <v>11</v>
      </c>
      <c r="B14" s="118" t="s">
        <v>81</v>
      </c>
      <c r="C14" s="102">
        <v>1.508</v>
      </c>
      <c r="D14" s="101">
        <v>6</v>
      </c>
      <c r="E14" s="101">
        <v>3</v>
      </c>
      <c r="F14" s="101">
        <v>9</v>
      </c>
      <c r="G14" s="103">
        <v>220</v>
      </c>
      <c r="H14" s="103">
        <v>150</v>
      </c>
      <c r="I14" s="103">
        <v>36.67</v>
      </c>
      <c r="J14" s="104">
        <v>3.98</v>
      </c>
      <c r="K14" s="104">
        <v>1.99</v>
      </c>
      <c r="L14" s="103">
        <v>145.86000000000001</v>
      </c>
      <c r="M14" s="105">
        <v>0.66669999999999996</v>
      </c>
      <c r="N14" s="106">
        <v>0.5</v>
      </c>
      <c r="O14" s="102">
        <v>5.9669999999999996</v>
      </c>
      <c r="P14" s="107">
        <v>0.96</v>
      </c>
    </row>
    <row r="15" spans="1:16" ht="22.5" customHeight="1" x14ac:dyDescent="0.25">
      <c r="A15" s="100">
        <v>12</v>
      </c>
      <c r="B15" s="118" t="s">
        <v>70</v>
      </c>
      <c r="C15" s="102">
        <v>1.536</v>
      </c>
      <c r="D15" s="101">
        <v>5</v>
      </c>
      <c r="E15" s="101">
        <v>3</v>
      </c>
      <c r="F15" s="101">
        <v>10</v>
      </c>
      <c r="G15" s="103">
        <v>180</v>
      </c>
      <c r="H15" s="103">
        <v>100</v>
      </c>
      <c r="I15" s="103">
        <v>36</v>
      </c>
      <c r="J15" s="104">
        <v>3.26</v>
      </c>
      <c r="K15" s="104">
        <v>1.95</v>
      </c>
      <c r="L15" s="103">
        <v>117.22</v>
      </c>
      <c r="M15" s="105">
        <v>0.5</v>
      </c>
      <c r="N15" s="106">
        <v>0.6</v>
      </c>
      <c r="O15" s="102">
        <v>6.5119999999999996</v>
      </c>
      <c r="P15" s="107">
        <v>0.88</v>
      </c>
    </row>
    <row r="16" spans="1:16" ht="22.5" customHeight="1" x14ac:dyDescent="0.25">
      <c r="A16" s="100">
        <v>13</v>
      </c>
      <c r="B16" s="118" t="s">
        <v>84</v>
      </c>
      <c r="C16" s="102">
        <v>1.232</v>
      </c>
      <c r="D16" s="101">
        <v>3</v>
      </c>
      <c r="E16" s="101">
        <v>2</v>
      </c>
      <c r="F16" s="101">
        <v>4</v>
      </c>
      <c r="G16" s="103">
        <v>95</v>
      </c>
      <c r="H16" s="103">
        <v>65</v>
      </c>
      <c r="I16" s="103">
        <v>31.67</v>
      </c>
      <c r="J16" s="104">
        <v>2.44</v>
      </c>
      <c r="K16" s="104">
        <v>1.62</v>
      </c>
      <c r="L16" s="103">
        <v>77.11</v>
      </c>
      <c r="M16" s="105">
        <v>0.75</v>
      </c>
      <c r="N16" s="106">
        <v>0.66669999999999996</v>
      </c>
      <c r="O16" s="102">
        <v>3.2469999999999999</v>
      </c>
      <c r="P16" s="107">
        <v>0.87</v>
      </c>
    </row>
    <row r="17" spans="1:16" ht="22.5" customHeight="1" x14ac:dyDescent="0.25">
      <c r="A17" s="100">
        <v>14</v>
      </c>
      <c r="B17" s="118" t="s">
        <v>69</v>
      </c>
      <c r="C17" s="102">
        <v>1.524</v>
      </c>
      <c r="D17" s="101">
        <v>4</v>
      </c>
      <c r="E17" s="101">
        <v>2</v>
      </c>
      <c r="F17" s="101">
        <v>7</v>
      </c>
      <c r="G17" s="103">
        <v>200</v>
      </c>
      <c r="H17" s="103">
        <v>75</v>
      </c>
      <c r="I17" s="103">
        <v>50</v>
      </c>
      <c r="J17" s="104">
        <v>2.62</v>
      </c>
      <c r="K17" s="104">
        <v>1.31</v>
      </c>
      <c r="L17" s="103">
        <v>131.24</v>
      </c>
      <c r="M17" s="105">
        <v>0.57140000000000002</v>
      </c>
      <c r="N17" s="106">
        <v>0.5</v>
      </c>
      <c r="O17" s="102">
        <v>4.5940000000000003</v>
      </c>
      <c r="P17" s="107">
        <v>0.79</v>
      </c>
    </row>
    <row r="18" spans="1:16" ht="22.5" customHeight="1" x14ac:dyDescent="0.25">
      <c r="A18" s="100">
        <v>15</v>
      </c>
      <c r="B18" s="118" t="s">
        <v>88</v>
      </c>
      <c r="C18" s="102">
        <v>1.496</v>
      </c>
      <c r="D18" s="101">
        <v>3</v>
      </c>
      <c r="E18" s="101">
        <v>1</v>
      </c>
      <c r="F18" s="101">
        <v>6</v>
      </c>
      <c r="G18" s="103">
        <v>250</v>
      </c>
      <c r="H18" s="103">
        <v>100</v>
      </c>
      <c r="I18" s="103">
        <v>83.33</v>
      </c>
      <c r="J18" s="104">
        <v>2.0099999999999998</v>
      </c>
      <c r="K18" s="104">
        <v>0.67</v>
      </c>
      <c r="L18" s="103">
        <v>167.1</v>
      </c>
      <c r="M18" s="105">
        <v>0.5</v>
      </c>
      <c r="N18" s="106">
        <v>0.33329999999999999</v>
      </c>
      <c r="O18" s="102">
        <v>4.01</v>
      </c>
      <c r="P18" s="107">
        <v>0.68</v>
      </c>
    </row>
    <row r="19" spans="1:16" ht="22.5" customHeight="1" x14ac:dyDescent="0.25">
      <c r="A19" s="100">
        <v>16</v>
      </c>
      <c r="B19" s="118" t="s">
        <v>62</v>
      </c>
      <c r="C19" s="102">
        <v>1.1180000000000001</v>
      </c>
      <c r="D19" s="101">
        <v>0</v>
      </c>
      <c r="E19" s="101">
        <v>0</v>
      </c>
      <c r="F19" s="101">
        <v>2</v>
      </c>
      <c r="G19" s="103">
        <v>0</v>
      </c>
      <c r="H19" s="103">
        <v>0</v>
      </c>
      <c r="I19" s="103">
        <v>0</v>
      </c>
      <c r="J19" s="104">
        <v>0</v>
      </c>
      <c r="K19" s="104">
        <v>0</v>
      </c>
      <c r="L19" s="103">
        <v>0</v>
      </c>
      <c r="M19" s="105">
        <v>0</v>
      </c>
      <c r="N19" s="106">
        <v>0</v>
      </c>
      <c r="O19" s="102">
        <v>1.7889999999999999</v>
      </c>
      <c r="P19" s="107">
        <v>0</v>
      </c>
    </row>
    <row r="20" spans="1:16" ht="22.5" customHeight="1" x14ac:dyDescent="0.25">
      <c r="A20" s="100" t="s">
        <v>49</v>
      </c>
      <c r="B20" s="119" t="s">
        <v>44</v>
      </c>
      <c r="C20" s="109">
        <v>22.411000000000001</v>
      </c>
      <c r="D20" s="108">
        <v>71</v>
      </c>
      <c r="E20" s="108">
        <v>44</v>
      </c>
      <c r="F20" s="108">
        <v>116</v>
      </c>
      <c r="G20" s="110">
        <v>4540</v>
      </c>
      <c r="H20" s="110">
        <v>2895</v>
      </c>
      <c r="I20" s="110">
        <v>63.94</v>
      </c>
      <c r="J20" s="120">
        <v>3.17</v>
      </c>
      <c r="K20" s="120">
        <v>1.96</v>
      </c>
      <c r="L20" s="110">
        <v>202.58</v>
      </c>
      <c r="M20" s="111">
        <v>0.61209999999999998</v>
      </c>
      <c r="N20" s="121">
        <v>0.61970000000000003</v>
      </c>
      <c r="O20" s="109">
        <v>5.1760000000000002</v>
      </c>
      <c r="P20" s="107" t="s">
        <v>49</v>
      </c>
    </row>
  </sheetData>
  <sortState ref="B3:P18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I1" workbookViewId="0">
      <selection activeCell="N12" sqref="N12"/>
    </sheetView>
  </sheetViews>
  <sheetFormatPr defaultRowHeight="22.5" customHeight="1" x14ac:dyDescent="0.25"/>
  <cols>
    <col min="1" max="1" width="6" style="10" bestFit="1" customWidth="1"/>
    <col min="2" max="2" width="20.710937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58</v>
      </c>
      <c r="C4" s="102">
        <v>0.80500000000000005</v>
      </c>
      <c r="D4" s="101">
        <v>4</v>
      </c>
      <c r="E4" s="101">
        <v>4</v>
      </c>
      <c r="F4" s="101">
        <v>6</v>
      </c>
      <c r="G4" s="103">
        <v>350</v>
      </c>
      <c r="H4" s="103">
        <v>350</v>
      </c>
      <c r="I4" s="103">
        <v>87.5</v>
      </c>
      <c r="J4" s="104">
        <v>4.97</v>
      </c>
      <c r="K4" s="104">
        <v>4.97</v>
      </c>
      <c r="L4" s="103">
        <v>434.63</v>
      </c>
      <c r="M4" s="105">
        <v>0.66669999999999996</v>
      </c>
      <c r="N4" s="106">
        <v>1</v>
      </c>
      <c r="O4" s="102">
        <v>7.4509999999999996</v>
      </c>
      <c r="P4" s="107">
        <v>1.57</v>
      </c>
    </row>
    <row r="5" spans="1:16" ht="22.5" customHeight="1" x14ac:dyDescent="0.25">
      <c r="A5" s="100">
        <v>2</v>
      </c>
      <c r="B5" s="118" t="s">
        <v>88</v>
      </c>
      <c r="C5" s="102">
        <v>0.73</v>
      </c>
      <c r="D5" s="101">
        <v>3</v>
      </c>
      <c r="E5" s="101">
        <v>2</v>
      </c>
      <c r="F5" s="101">
        <v>4</v>
      </c>
      <c r="G5" s="103">
        <v>260</v>
      </c>
      <c r="H5" s="103">
        <v>160</v>
      </c>
      <c r="I5" s="103">
        <v>86.67</v>
      </c>
      <c r="J5" s="104">
        <v>4.1100000000000003</v>
      </c>
      <c r="K5" s="104">
        <v>2.74</v>
      </c>
      <c r="L5" s="103">
        <v>356.16</v>
      </c>
      <c r="M5" s="105">
        <v>0.75</v>
      </c>
      <c r="N5" s="106">
        <v>0.66669999999999996</v>
      </c>
      <c r="O5" s="102">
        <v>5.4790000000000001</v>
      </c>
      <c r="P5" s="107">
        <v>1.2</v>
      </c>
    </row>
    <row r="6" spans="1:16" ht="22.5" customHeight="1" x14ac:dyDescent="0.25">
      <c r="A6" s="100">
        <v>3</v>
      </c>
      <c r="B6" s="118" t="s">
        <v>86</v>
      </c>
      <c r="C6" s="102">
        <v>0.76100000000000001</v>
      </c>
      <c r="D6" s="101">
        <v>2</v>
      </c>
      <c r="E6" s="101">
        <v>2</v>
      </c>
      <c r="F6" s="101">
        <v>4</v>
      </c>
      <c r="G6" s="103">
        <v>275</v>
      </c>
      <c r="H6" s="103">
        <v>275</v>
      </c>
      <c r="I6" s="103">
        <v>137.5</v>
      </c>
      <c r="J6" s="104">
        <v>2.63</v>
      </c>
      <c r="K6" s="104">
        <v>2.63</v>
      </c>
      <c r="L6" s="103">
        <v>361.18</v>
      </c>
      <c r="M6" s="105">
        <v>0.5</v>
      </c>
      <c r="N6" s="106">
        <v>1</v>
      </c>
      <c r="O6" s="102">
        <v>5.2539999999999996</v>
      </c>
      <c r="P6" s="107">
        <v>1.19</v>
      </c>
    </row>
    <row r="7" spans="1:16" ht="22.5" customHeight="1" x14ac:dyDescent="0.25">
      <c r="A7" s="100">
        <v>4</v>
      </c>
      <c r="B7" s="118" t="s">
        <v>118</v>
      </c>
      <c r="C7" s="102">
        <v>0.79700000000000004</v>
      </c>
      <c r="D7" s="101">
        <v>3</v>
      </c>
      <c r="E7" s="101">
        <v>2</v>
      </c>
      <c r="F7" s="101">
        <v>5</v>
      </c>
      <c r="G7" s="103">
        <v>275</v>
      </c>
      <c r="H7" s="103">
        <v>175</v>
      </c>
      <c r="I7" s="103">
        <v>91.67</v>
      </c>
      <c r="J7" s="104">
        <v>3.76</v>
      </c>
      <c r="K7" s="104">
        <v>2.5099999999999998</v>
      </c>
      <c r="L7" s="103">
        <v>345.19</v>
      </c>
      <c r="M7" s="105">
        <v>0.6</v>
      </c>
      <c r="N7" s="106">
        <v>0.66669999999999996</v>
      </c>
      <c r="O7" s="102">
        <v>6.2759999999999998</v>
      </c>
      <c r="P7" s="107">
        <v>1.1200000000000001</v>
      </c>
    </row>
    <row r="8" spans="1:16" ht="22.5" customHeight="1" x14ac:dyDescent="0.25">
      <c r="A8" s="100">
        <v>5</v>
      </c>
      <c r="B8" s="118" t="s">
        <v>131</v>
      </c>
      <c r="C8" s="102">
        <v>0.75600000000000001</v>
      </c>
      <c r="D8" s="101">
        <v>3</v>
      </c>
      <c r="E8" s="101">
        <v>2</v>
      </c>
      <c r="F8" s="101">
        <v>5</v>
      </c>
      <c r="G8" s="103">
        <v>175</v>
      </c>
      <c r="H8" s="103">
        <v>150</v>
      </c>
      <c r="I8" s="103">
        <v>58.33</v>
      </c>
      <c r="J8" s="104">
        <v>3.97</v>
      </c>
      <c r="K8" s="104">
        <v>2.65</v>
      </c>
      <c r="L8" s="103">
        <v>231.62</v>
      </c>
      <c r="M8" s="105">
        <v>0.6</v>
      </c>
      <c r="N8" s="106">
        <v>0.66669999999999996</v>
      </c>
      <c r="O8" s="102">
        <v>6.6180000000000003</v>
      </c>
      <c r="P8" s="107">
        <v>1.05</v>
      </c>
    </row>
    <row r="9" spans="1:16" ht="22.5" customHeight="1" x14ac:dyDescent="0.25">
      <c r="A9" s="100">
        <v>6</v>
      </c>
      <c r="B9" s="118" t="s">
        <v>69</v>
      </c>
      <c r="C9" s="102">
        <v>0.79100000000000004</v>
      </c>
      <c r="D9" s="101">
        <v>3</v>
      </c>
      <c r="E9" s="101">
        <v>1</v>
      </c>
      <c r="F9" s="101">
        <v>3</v>
      </c>
      <c r="G9" s="103">
        <v>115</v>
      </c>
      <c r="H9" s="103">
        <v>25</v>
      </c>
      <c r="I9" s="103">
        <v>38.33</v>
      </c>
      <c r="J9" s="104">
        <v>3.79</v>
      </c>
      <c r="K9" s="104">
        <v>1.26</v>
      </c>
      <c r="L9" s="103">
        <v>145.31</v>
      </c>
      <c r="M9" s="105">
        <v>1</v>
      </c>
      <c r="N9" s="106">
        <v>0.33329999999999999</v>
      </c>
      <c r="O9" s="102">
        <v>3.7909999999999999</v>
      </c>
      <c r="P9" s="107">
        <v>0.87</v>
      </c>
    </row>
    <row r="10" spans="1:16" ht="22.5" customHeight="1" x14ac:dyDescent="0.25">
      <c r="A10" s="100">
        <v>7</v>
      </c>
      <c r="B10" s="118" t="s">
        <v>62</v>
      </c>
      <c r="C10" s="102">
        <v>0.75800000000000001</v>
      </c>
      <c r="D10" s="101">
        <v>2</v>
      </c>
      <c r="E10" s="101">
        <v>1</v>
      </c>
      <c r="F10" s="101">
        <v>2</v>
      </c>
      <c r="G10" s="103">
        <v>55</v>
      </c>
      <c r="H10" s="103">
        <v>25</v>
      </c>
      <c r="I10" s="103">
        <v>27.5</v>
      </c>
      <c r="J10" s="104">
        <v>2.64</v>
      </c>
      <c r="K10" s="104">
        <v>1.32</v>
      </c>
      <c r="L10" s="103">
        <v>72.53</v>
      </c>
      <c r="M10" s="105">
        <v>1</v>
      </c>
      <c r="N10" s="106">
        <v>0.5</v>
      </c>
      <c r="O10" s="102">
        <v>2.637</v>
      </c>
      <c r="P10" s="107">
        <v>0.8</v>
      </c>
    </row>
    <row r="11" spans="1:16" ht="22.5" customHeight="1" x14ac:dyDescent="0.25">
      <c r="A11" s="100">
        <v>8</v>
      </c>
      <c r="B11" s="118" t="s">
        <v>72</v>
      </c>
      <c r="C11" s="102">
        <v>0.73399999999999999</v>
      </c>
      <c r="D11" s="101">
        <v>2</v>
      </c>
      <c r="E11" s="101">
        <v>1</v>
      </c>
      <c r="F11" s="101">
        <v>3</v>
      </c>
      <c r="G11" s="103">
        <v>90</v>
      </c>
      <c r="H11" s="103">
        <v>40</v>
      </c>
      <c r="I11" s="103">
        <v>45</v>
      </c>
      <c r="J11" s="104">
        <v>2.72</v>
      </c>
      <c r="K11" s="104">
        <v>1.36</v>
      </c>
      <c r="L11" s="103">
        <v>122.54</v>
      </c>
      <c r="M11" s="105">
        <v>0.66669999999999996</v>
      </c>
      <c r="N11" s="106">
        <v>0.5</v>
      </c>
      <c r="O11" s="102">
        <v>4.085</v>
      </c>
      <c r="P11" s="107">
        <v>0.76</v>
      </c>
    </row>
    <row r="12" spans="1:16" ht="22.5" customHeight="1" x14ac:dyDescent="0.25">
      <c r="A12" s="100">
        <v>9</v>
      </c>
      <c r="B12" s="118" t="s">
        <v>84</v>
      </c>
      <c r="C12" s="102">
        <v>0.74099999999999999</v>
      </c>
      <c r="D12" s="101">
        <v>0</v>
      </c>
      <c r="E12" s="101">
        <v>0</v>
      </c>
      <c r="F12" s="101">
        <v>1</v>
      </c>
      <c r="G12" s="103">
        <v>0</v>
      </c>
      <c r="H12" s="103">
        <v>0</v>
      </c>
      <c r="I12" s="103">
        <v>0</v>
      </c>
      <c r="J12" s="104">
        <v>0</v>
      </c>
      <c r="K12" s="104">
        <v>0</v>
      </c>
      <c r="L12" s="103">
        <v>0</v>
      </c>
      <c r="M12" s="105">
        <v>0</v>
      </c>
      <c r="N12" s="106">
        <v>0</v>
      </c>
      <c r="O12" s="102">
        <v>1.349</v>
      </c>
      <c r="P12" s="107">
        <v>0</v>
      </c>
    </row>
    <row r="13" spans="1:16" ht="22.5" customHeight="1" x14ac:dyDescent="0.25">
      <c r="A13" s="100" t="s">
        <v>49</v>
      </c>
      <c r="B13" s="119" t="s">
        <v>44</v>
      </c>
      <c r="C13" s="109">
        <v>6.8739999999999997</v>
      </c>
      <c r="D13" s="108">
        <v>22</v>
      </c>
      <c r="E13" s="108">
        <v>15</v>
      </c>
      <c r="F13" s="108">
        <v>33</v>
      </c>
      <c r="G13" s="110">
        <v>1595</v>
      </c>
      <c r="H13" s="110">
        <v>1200</v>
      </c>
      <c r="I13" s="110">
        <v>72.5</v>
      </c>
      <c r="J13" s="120">
        <v>3.2</v>
      </c>
      <c r="K13" s="120">
        <v>2.1800000000000002</v>
      </c>
      <c r="L13" s="110">
        <v>232.03</v>
      </c>
      <c r="M13" s="111">
        <v>0.66669999999999996</v>
      </c>
      <c r="N13" s="121">
        <v>0.68179999999999996</v>
      </c>
      <c r="O13" s="109">
        <v>4.8010000000000002</v>
      </c>
      <c r="P13" s="107" t="s">
        <v>49</v>
      </c>
    </row>
  </sheetData>
  <sortState ref="B3:P11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I1" workbookViewId="0">
      <selection activeCell="N23" sqref="N23"/>
    </sheetView>
  </sheetViews>
  <sheetFormatPr defaultRowHeight="22.5" customHeight="1" x14ac:dyDescent="0.25"/>
  <cols>
    <col min="1" max="1" width="6" style="10" bestFit="1" customWidth="1"/>
    <col min="2" max="2" width="20.1406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59</v>
      </c>
      <c r="C4" s="102">
        <v>1.212</v>
      </c>
      <c r="D4" s="101">
        <v>4</v>
      </c>
      <c r="E4" s="101">
        <v>3</v>
      </c>
      <c r="F4" s="101">
        <v>5</v>
      </c>
      <c r="G4" s="103">
        <v>600</v>
      </c>
      <c r="H4" s="103">
        <v>200</v>
      </c>
      <c r="I4" s="103">
        <v>150</v>
      </c>
      <c r="J4" s="104">
        <v>3.3</v>
      </c>
      <c r="K4" s="104">
        <v>2.48</v>
      </c>
      <c r="L4" s="103">
        <v>494.85</v>
      </c>
      <c r="M4" s="105">
        <v>0.8</v>
      </c>
      <c r="N4" s="106">
        <v>0.75</v>
      </c>
      <c r="O4" s="102">
        <v>4.1239999999999997</v>
      </c>
      <c r="P4" s="107">
        <v>1.85</v>
      </c>
    </row>
    <row r="5" spans="1:16" ht="22.5" customHeight="1" x14ac:dyDescent="0.25">
      <c r="A5" s="100">
        <v>2</v>
      </c>
      <c r="B5" s="118" t="s">
        <v>78</v>
      </c>
      <c r="C5" s="102">
        <v>1.2350000000000001</v>
      </c>
      <c r="D5" s="101">
        <v>3</v>
      </c>
      <c r="E5" s="101">
        <v>3</v>
      </c>
      <c r="F5" s="101">
        <v>5</v>
      </c>
      <c r="G5" s="103">
        <v>400</v>
      </c>
      <c r="H5" s="103">
        <v>400</v>
      </c>
      <c r="I5" s="103">
        <v>133.33000000000001</v>
      </c>
      <c r="J5" s="104">
        <v>2.4300000000000002</v>
      </c>
      <c r="K5" s="104">
        <v>2.4300000000000002</v>
      </c>
      <c r="L5" s="103">
        <v>323.89</v>
      </c>
      <c r="M5" s="105">
        <v>0.6</v>
      </c>
      <c r="N5" s="106">
        <v>1</v>
      </c>
      <c r="O5" s="102">
        <v>4.0490000000000004</v>
      </c>
      <c r="P5" s="107">
        <v>1.61</v>
      </c>
    </row>
    <row r="6" spans="1:16" ht="22.5" customHeight="1" x14ac:dyDescent="0.25">
      <c r="A6" s="100">
        <v>3</v>
      </c>
      <c r="B6" s="118" t="s">
        <v>155</v>
      </c>
      <c r="C6" s="102">
        <v>1.5740000000000001</v>
      </c>
      <c r="D6" s="101">
        <v>5</v>
      </c>
      <c r="E6" s="101">
        <v>4</v>
      </c>
      <c r="F6" s="101">
        <v>5</v>
      </c>
      <c r="G6" s="103">
        <v>210</v>
      </c>
      <c r="H6" s="103">
        <v>200</v>
      </c>
      <c r="I6" s="103">
        <v>42</v>
      </c>
      <c r="J6" s="104">
        <v>3.18</v>
      </c>
      <c r="K6" s="104">
        <v>2.54</v>
      </c>
      <c r="L6" s="103">
        <v>133.44999999999999</v>
      </c>
      <c r="M6" s="105">
        <v>1</v>
      </c>
      <c r="N6" s="106">
        <v>0.8</v>
      </c>
      <c r="O6" s="102">
        <v>3.177</v>
      </c>
      <c r="P6" s="107">
        <v>1.5</v>
      </c>
    </row>
    <row r="7" spans="1:16" ht="22.5" customHeight="1" x14ac:dyDescent="0.25">
      <c r="A7" s="100">
        <v>4</v>
      </c>
      <c r="B7" s="118" t="s">
        <v>79</v>
      </c>
      <c r="C7" s="102">
        <v>1.552</v>
      </c>
      <c r="D7" s="101">
        <v>5</v>
      </c>
      <c r="E7" s="101">
        <v>3</v>
      </c>
      <c r="F7" s="101">
        <v>5</v>
      </c>
      <c r="G7" s="103">
        <v>415</v>
      </c>
      <c r="H7" s="103">
        <v>400</v>
      </c>
      <c r="I7" s="103">
        <v>83</v>
      </c>
      <c r="J7" s="104">
        <v>3.22</v>
      </c>
      <c r="K7" s="104">
        <v>1.93</v>
      </c>
      <c r="L7" s="103">
        <v>267.31</v>
      </c>
      <c r="M7" s="105">
        <v>1</v>
      </c>
      <c r="N7" s="106">
        <v>0.6</v>
      </c>
      <c r="O7" s="102">
        <v>3.2210000000000001</v>
      </c>
      <c r="P7" s="107">
        <v>1.49</v>
      </c>
    </row>
    <row r="8" spans="1:16" ht="22.5" customHeight="1" x14ac:dyDescent="0.25">
      <c r="A8" s="100">
        <v>5</v>
      </c>
      <c r="B8" s="118" t="s">
        <v>146</v>
      </c>
      <c r="C8" s="102">
        <v>1.3109999999999999</v>
      </c>
      <c r="D8" s="101">
        <v>3</v>
      </c>
      <c r="E8" s="101">
        <v>3</v>
      </c>
      <c r="F8" s="101">
        <v>4</v>
      </c>
      <c r="G8" s="103">
        <v>160</v>
      </c>
      <c r="H8" s="103">
        <v>160</v>
      </c>
      <c r="I8" s="103">
        <v>53.33</v>
      </c>
      <c r="J8" s="104">
        <v>2.29</v>
      </c>
      <c r="K8" s="104">
        <v>2.29</v>
      </c>
      <c r="L8" s="103">
        <v>122.03</v>
      </c>
      <c r="M8" s="105">
        <v>0.75</v>
      </c>
      <c r="N8" s="106">
        <v>1</v>
      </c>
      <c r="O8" s="102">
        <v>3.0510000000000002</v>
      </c>
      <c r="P8" s="107">
        <v>1.35</v>
      </c>
    </row>
    <row r="9" spans="1:16" ht="22.5" customHeight="1" x14ac:dyDescent="0.25">
      <c r="A9" s="100">
        <v>6</v>
      </c>
      <c r="B9" s="118" t="s">
        <v>159</v>
      </c>
      <c r="C9" s="102">
        <v>1.5509999999999999</v>
      </c>
      <c r="D9" s="101">
        <v>3</v>
      </c>
      <c r="E9" s="101">
        <v>2</v>
      </c>
      <c r="F9" s="101">
        <v>4</v>
      </c>
      <c r="G9" s="103">
        <v>330</v>
      </c>
      <c r="H9" s="103">
        <v>130</v>
      </c>
      <c r="I9" s="103">
        <v>110</v>
      </c>
      <c r="J9" s="104">
        <v>1.93</v>
      </c>
      <c r="K9" s="104">
        <v>1.29</v>
      </c>
      <c r="L9" s="103">
        <v>212.75</v>
      </c>
      <c r="M9" s="105">
        <v>0.75</v>
      </c>
      <c r="N9" s="106">
        <v>0.66669999999999996</v>
      </c>
      <c r="O9" s="102">
        <v>2.5790000000000002</v>
      </c>
      <c r="P9" s="107">
        <v>1.18</v>
      </c>
    </row>
    <row r="10" spans="1:16" ht="22.5" customHeight="1" x14ac:dyDescent="0.25">
      <c r="A10" s="100">
        <v>7</v>
      </c>
      <c r="B10" s="118" t="s">
        <v>70</v>
      </c>
      <c r="C10" s="102">
        <v>1.542</v>
      </c>
      <c r="D10" s="101">
        <v>2</v>
      </c>
      <c r="E10" s="101">
        <v>2</v>
      </c>
      <c r="F10" s="101">
        <v>3</v>
      </c>
      <c r="G10" s="103">
        <v>200</v>
      </c>
      <c r="H10" s="103">
        <v>200</v>
      </c>
      <c r="I10" s="103">
        <v>100</v>
      </c>
      <c r="J10" s="104">
        <v>1.3</v>
      </c>
      <c r="K10" s="104">
        <v>1.3</v>
      </c>
      <c r="L10" s="103">
        <v>129.71</v>
      </c>
      <c r="M10" s="105">
        <v>0.66669999999999996</v>
      </c>
      <c r="N10" s="106">
        <v>1</v>
      </c>
      <c r="O10" s="102">
        <v>1.946</v>
      </c>
      <c r="P10" s="107">
        <v>1.1200000000000001</v>
      </c>
    </row>
    <row r="11" spans="1:16" ht="22.5" customHeight="1" x14ac:dyDescent="0.25">
      <c r="A11" s="100">
        <v>8</v>
      </c>
      <c r="B11" s="118" t="s">
        <v>67</v>
      </c>
      <c r="C11" s="102">
        <v>1.3029999999999999</v>
      </c>
      <c r="D11" s="101">
        <v>3</v>
      </c>
      <c r="E11" s="101">
        <v>2</v>
      </c>
      <c r="F11" s="101">
        <v>4</v>
      </c>
      <c r="G11" s="103">
        <v>150</v>
      </c>
      <c r="H11" s="103">
        <v>125</v>
      </c>
      <c r="I11" s="103">
        <v>50</v>
      </c>
      <c r="J11" s="104">
        <v>2.2999999999999998</v>
      </c>
      <c r="K11" s="104">
        <v>1.53</v>
      </c>
      <c r="L11" s="103">
        <v>115.14</v>
      </c>
      <c r="M11" s="105">
        <v>0.75</v>
      </c>
      <c r="N11" s="106">
        <v>0.66669999999999996</v>
      </c>
      <c r="O11" s="102">
        <v>3.07</v>
      </c>
      <c r="P11" s="107">
        <v>1.1100000000000001</v>
      </c>
    </row>
    <row r="12" spans="1:16" ht="22.5" customHeight="1" x14ac:dyDescent="0.25">
      <c r="A12" s="100">
        <v>9</v>
      </c>
      <c r="B12" s="118" t="s">
        <v>91</v>
      </c>
      <c r="C12" s="102">
        <v>1.5269999999999999</v>
      </c>
      <c r="D12" s="101">
        <v>2</v>
      </c>
      <c r="E12" s="101">
        <v>2</v>
      </c>
      <c r="F12" s="101">
        <v>4</v>
      </c>
      <c r="G12" s="103">
        <v>200</v>
      </c>
      <c r="H12" s="103">
        <v>200</v>
      </c>
      <c r="I12" s="103">
        <v>100</v>
      </c>
      <c r="J12" s="104">
        <v>1.31</v>
      </c>
      <c r="K12" s="104">
        <v>1.31</v>
      </c>
      <c r="L12" s="103">
        <v>131</v>
      </c>
      <c r="M12" s="105">
        <v>0.5</v>
      </c>
      <c r="N12" s="106">
        <v>1</v>
      </c>
      <c r="O12" s="102">
        <v>2.62</v>
      </c>
      <c r="P12" s="107">
        <v>1.07</v>
      </c>
    </row>
    <row r="13" spans="1:16" ht="22.5" customHeight="1" x14ac:dyDescent="0.25">
      <c r="A13" s="100">
        <v>10</v>
      </c>
      <c r="B13" s="118" t="s">
        <v>131</v>
      </c>
      <c r="C13" s="102">
        <v>1.538</v>
      </c>
      <c r="D13" s="101">
        <v>2</v>
      </c>
      <c r="E13" s="101">
        <v>1</v>
      </c>
      <c r="F13" s="101">
        <v>3</v>
      </c>
      <c r="G13" s="103">
        <v>260</v>
      </c>
      <c r="H13" s="103">
        <v>100</v>
      </c>
      <c r="I13" s="103">
        <v>130</v>
      </c>
      <c r="J13" s="104">
        <v>1.3</v>
      </c>
      <c r="K13" s="104">
        <v>0.65</v>
      </c>
      <c r="L13" s="103">
        <v>169.01</v>
      </c>
      <c r="M13" s="105">
        <v>0.66669999999999996</v>
      </c>
      <c r="N13" s="106">
        <v>0.5</v>
      </c>
      <c r="O13" s="102">
        <v>1.95</v>
      </c>
      <c r="P13" s="107">
        <v>0.92</v>
      </c>
    </row>
    <row r="14" spans="1:16" ht="22.5" customHeight="1" x14ac:dyDescent="0.25">
      <c r="A14" s="100">
        <v>11</v>
      </c>
      <c r="B14" s="118" t="s">
        <v>117</v>
      </c>
      <c r="C14" s="102">
        <v>1.1599999999999999</v>
      </c>
      <c r="D14" s="101">
        <v>2</v>
      </c>
      <c r="E14" s="101">
        <v>1</v>
      </c>
      <c r="F14" s="101">
        <v>2</v>
      </c>
      <c r="G14" s="103">
        <v>80</v>
      </c>
      <c r="H14" s="103">
        <v>30</v>
      </c>
      <c r="I14" s="103">
        <v>40</v>
      </c>
      <c r="J14" s="104">
        <v>1.72</v>
      </c>
      <c r="K14" s="104">
        <v>0.86</v>
      </c>
      <c r="L14" s="103">
        <v>68.97</v>
      </c>
      <c r="M14" s="105">
        <v>1</v>
      </c>
      <c r="N14" s="106">
        <v>0.5</v>
      </c>
      <c r="O14" s="102">
        <v>1.724</v>
      </c>
      <c r="P14" s="107">
        <v>0.9</v>
      </c>
    </row>
    <row r="15" spans="1:16" ht="22.5" customHeight="1" x14ac:dyDescent="0.25">
      <c r="A15" s="100">
        <v>12</v>
      </c>
      <c r="B15" s="118" t="s">
        <v>71</v>
      </c>
      <c r="C15" s="102">
        <v>1.5620000000000001</v>
      </c>
      <c r="D15" s="101">
        <v>4</v>
      </c>
      <c r="E15" s="101">
        <v>1</v>
      </c>
      <c r="F15" s="101">
        <v>5</v>
      </c>
      <c r="G15" s="103">
        <v>195</v>
      </c>
      <c r="H15" s="103">
        <v>100</v>
      </c>
      <c r="I15" s="103">
        <v>48.75</v>
      </c>
      <c r="J15" s="104">
        <v>2.56</v>
      </c>
      <c r="K15" s="104">
        <v>0.64</v>
      </c>
      <c r="L15" s="103">
        <v>124.87</v>
      </c>
      <c r="M15" s="105">
        <v>0.8</v>
      </c>
      <c r="N15" s="106">
        <v>0.25</v>
      </c>
      <c r="O15" s="102">
        <v>3.202</v>
      </c>
      <c r="P15" s="107">
        <v>0.87</v>
      </c>
    </row>
    <row r="16" spans="1:16" ht="22.5" customHeight="1" x14ac:dyDescent="0.25">
      <c r="A16" s="100">
        <v>13</v>
      </c>
      <c r="B16" s="118" t="s">
        <v>114</v>
      </c>
      <c r="C16" s="102">
        <v>1.0289999999999999</v>
      </c>
      <c r="D16" s="101">
        <v>1</v>
      </c>
      <c r="E16" s="101">
        <v>1</v>
      </c>
      <c r="F16" s="101">
        <v>2</v>
      </c>
      <c r="G16" s="103">
        <v>50</v>
      </c>
      <c r="H16" s="103">
        <v>50</v>
      </c>
      <c r="I16" s="103">
        <v>50</v>
      </c>
      <c r="J16" s="104">
        <v>0.97</v>
      </c>
      <c r="K16" s="104">
        <v>0.97</v>
      </c>
      <c r="L16" s="103">
        <v>48.61</v>
      </c>
      <c r="M16" s="105">
        <v>0.5</v>
      </c>
      <c r="N16" s="106">
        <v>1</v>
      </c>
      <c r="O16" s="102">
        <v>1.944</v>
      </c>
      <c r="P16" s="107">
        <v>0.84</v>
      </c>
    </row>
    <row r="17" spans="1:16" ht="22.5" customHeight="1" x14ac:dyDescent="0.25">
      <c r="A17" s="100">
        <v>14</v>
      </c>
      <c r="B17" s="118" t="s">
        <v>63</v>
      </c>
      <c r="C17" s="102">
        <v>1.5580000000000001</v>
      </c>
      <c r="D17" s="101">
        <v>2</v>
      </c>
      <c r="E17" s="101">
        <v>1</v>
      </c>
      <c r="F17" s="101">
        <v>2</v>
      </c>
      <c r="G17" s="103">
        <v>65</v>
      </c>
      <c r="H17" s="103">
        <v>25</v>
      </c>
      <c r="I17" s="103">
        <v>32.5</v>
      </c>
      <c r="J17" s="104">
        <v>1.28</v>
      </c>
      <c r="K17" s="104">
        <v>0.64</v>
      </c>
      <c r="L17" s="103">
        <v>41.72</v>
      </c>
      <c r="M17" s="105">
        <v>1</v>
      </c>
      <c r="N17" s="106">
        <v>0.5</v>
      </c>
      <c r="O17" s="102">
        <v>1.284</v>
      </c>
      <c r="P17" s="107">
        <v>0.78</v>
      </c>
    </row>
    <row r="18" spans="1:16" ht="22.5" customHeight="1" x14ac:dyDescent="0.25">
      <c r="A18" s="100">
        <v>15</v>
      </c>
      <c r="B18" s="118" t="s">
        <v>90</v>
      </c>
      <c r="C18" s="102">
        <v>1.518</v>
      </c>
      <c r="D18" s="101">
        <v>2</v>
      </c>
      <c r="E18" s="101">
        <v>1</v>
      </c>
      <c r="F18" s="101">
        <v>3</v>
      </c>
      <c r="G18" s="103">
        <v>120</v>
      </c>
      <c r="H18" s="103">
        <v>20</v>
      </c>
      <c r="I18" s="103">
        <v>60</v>
      </c>
      <c r="J18" s="104">
        <v>1.32</v>
      </c>
      <c r="K18" s="104">
        <v>0.66</v>
      </c>
      <c r="L18" s="103">
        <v>79.05</v>
      </c>
      <c r="M18" s="105">
        <v>0.66669999999999996</v>
      </c>
      <c r="N18" s="106">
        <v>0.5</v>
      </c>
      <c r="O18" s="102">
        <v>1.976</v>
      </c>
      <c r="P18" s="107">
        <v>0.76</v>
      </c>
    </row>
    <row r="19" spans="1:16" ht="22.5" customHeight="1" x14ac:dyDescent="0.25">
      <c r="A19" s="100">
        <v>16</v>
      </c>
      <c r="B19" s="118" t="s">
        <v>62</v>
      </c>
      <c r="C19" s="102">
        <v>1.278</v>
      </c>
      <c r="D19" s="101">
        <v>1</v>
      </c>
      <c r="E19" s="101">
        <v>1</v>
      </c>
      <c r="F19" s="101">
        <v>2</v>
      </c>
      <c r="G19" s="103">
        <v>30</v>
      </c>
      <c r="H19" s="103">
        <v>30</v>
      </c>
      <c r="I19" s="103">
        <v>30</v>
      </c>
      <c r="J19" s="104">
        <v>0.78</v>
      </c>
      <c r="K19" s="104">
        <v>0.78</v>
      </c>
      <c r="L19" s="103">
        <v>23.47</v>
      </c>
      <c r="M19" s="105">
        <v>0.5</v>
      </c>
      <c r="N19" s="106">
        <v>1</v>
      </c>
      <c r="O19" s="102">
        <v>1.5649999999999999</v>
      </c>
      <c r="P19" s="107">
        <v>0.74</v>
      </c>
    </row>
    <row r="20" spans="1:16" ht="22.5" customHeight="1" x14ac:dyDescent="0.25">
      <c r="A20" s="100">
        <v>17</v>
      </c>
      <c r="B20" s="118" t="s">
        <v>77</v>
      </c>
      <c r="C20" s="102">
        <v>1.5629999999999999</v>
      </c>
      <c r="D20" s="101">
        <v>3</v>
      </c>
      <c r="E20" s="101">
        <v>1</v>
      </c>
      <c r="F20" s="101">
        <v>6</v>
      </c>
      <c r="G20" s="103">
        <v>150</v>
      </c>
      <c r="H20" s="103">
        <v>75</v>
      </c>
      <c r="I20" s="103">
        <v>50</v>
      </c>
      <c r="J20" s="104">
        <v>1.92</v>
      </c>
      <c r="K20" s="104">
        <v>0.64</v>
      </c>
      <c r="L20" s="103">
        <v>95.95</v>
      </c>
      <c r="M20" s="105">
        <v>0.5</v>
      </c>
      <c r="N20" s="106">
        <v>0.33329999999999999</v>
      </c>
      <c r="O20" s="102">
        <v>3.8380000000000001</v>
      </c>
      <c r="P20" s="107">
        <v>0.72</v>
      </c>
    </row>
    <row r="21" spans="1:16" ht="22.5" customHeight="1" x14ac:dyDescent="0.25">
      <c r="A21" s="100">
        <v>18</v>
      </c>
      <c r="B21" s="118" t="s">
        <v>150</v>
      </c>
      <c r="C21" s="102">
        <v>1.756</v>
      </c>
      <c r="D21" s="101">
        <v>3</v>
      </c>
      <c r="E21" s="101">
        <v>1</v>
      </c>
      <c r="F21" s="101">
        <v>6</v>
      </c>
      <c r="G21" s="103">
        <v>100</v>
      </c>
      <c r="H21" s="103">
        <v>25</v>
      </c>
      <c r="I21" s="103">
        <v>33.33</v>
      </c>
      <c r="J21" s="104">
        <v>1.71</v>
      </c>
      <c r="K21" s="104">
        <v>0.56999999999999995</v>
      </c>
      <c r="L21" s="103">
        <v>56.94</v>
      </c>
      <c r="M21" s="105">
        <v>0.5</v>
      </c>
      <c r="N21" s="106">
        <v>0.33329999999999999</v>
      </c>
      <c r="O21" s="102">
        <v>3.4169999999999998</v>
      </c>
      <c r="P21" s="107">
        <v>0.63</v>
      </c>
    </row>
    <row r="22" spans="1:16" ht="22.5" customHeight="1" x14ac:dyDescent="0.25">
      <c r="A22" s="100">
        <v>19</v>
      </c>
      <c r="B22" s="118" t="s">
        <v>58</v>
      </c>
      <c r="C22" s="102">
        <v>1.359</v>
      </c>
      <c r="D22" s="101">
        <v>2</v>
      </c>
      <c r="E22" s="101">
        <v>0</v>
      </c>
      <c r="F22" s="101">
        <v>4</v>
      </c>
      <c r="G22" s="103">
        <v>100</v>
      </c>
      <c r="H22" s="103">
        <v>0</v>
      </c>
      <c r="I22" s="103">
        <v>50</v>
      </c>
      <c r="J22" s="104">
        <v>1.47</v>
      </c>
      <c r="K22" s="104">
        <v>0</v>
      </c>
      <c r="L22" s="103">
        <v>73.569999999999993</v>
      </c>
      <c r="M22" s="105">
        <v>0.5</v>
      </c>
      <c r="N22" s="106">
        <v>0</v>
      </c>
      <c r="O22" s="102">
        <v>2.9430000000000001</v>
      </c>
      <c r="P22" s="107">
        <v>0.43</v>
      </c>
    </row>
    <row r="23" spans="1:16" ht="22.5" customHeight="1" x14ac:dyDescent="0.25">
      <c r="A23" s="100">
        <v>20</v>
      </c>
      <c r="B23" s="118" t="s">
        <v>144</v>
      </c>
      <c r="C23" s="102">
        <v>1.556</v>
      </c>
      <c r="D23" s="101">
        <v>0</v>
      </c>
      <c r="E23" s="101">
        <v>0</v>
      </c>
      <c r="F23" s="101">
        <v>3</v>
      </c>
      <c r="G23" s="103">
        <v>0</v>
      </c>
      <c r="H23" s="103">
        <v>0</v>
      </c>
      <c r="I23" s="103">
        <v>0</v>
      </c>
      <c r="J23" s="104">
        <v>0</v>
      </c>
      <c r="K23" s="104">
        <v>0</v>
      </c>
      <c r="L23" s="103">
        <v>0</v>
      </c>
      <c r="M23" s="105">
        <v>0</v>
      </c>
      <c r="N23" s="106">
        <v>0</v>
      </c>
      <c r="O23" s="102">
        <v>1.9279999999999999</v>
      </c>
      <c r="P23" s="107">
        <v>0</v>
      </c>
    </row>
    <row r="24" spans="1:16" ht="22.5" customHeight="1" x14ac:dyDescent="0.25">
      <c r="A24" s="100" t="s">
        <v>49</v>
      </c>
      <c r="B24" s="119" t="s">
        <v>44</v>
      </c>
      <c r="C24" s="109">
        <v>28.684999999999999</v>
      </c>
      <c r="D24" s="108">
        <v>52</v>
      </c>
      <c r="E24" s="108">
        <v>33</v>
      </c>
      <c r="F24" s="108">
        <v>77</v>
      </c>
      <c r="G24" s="110">
        <v>3815</v>
      </c>
      <c r="H24" s="110">
        <v>2470</v>
      </c>
      <c r="I24" s="110">
        <v>73.37</v>
      </c>
      <c r="J24" s="120">
        <v>1.81</v>
      </c>
      <c r="K24" s="120">
        <v>1.1499999999999999</v>
      </c>
      <c r="L24" s="110">
        <v>133</v>
      </c>
      <c r="M24" s="111">
        <v>0.67530000000000001</v>
      </c>
      <c r="N24" s="121">
        <v>0.63460000000000005</v>
      </c>
      <c r="O24" s="109">
        <v>2.6840000000000002</v>
      </c>
      <c r="P24" s="107" t="s">
        <v>49</v>
      </c>
    </row>
  </sheetData>
  <sortState ref="B3:P22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AJ13"/>
  <sheetViews>
    <sheetView topLeftCell="H1" workbookViewId="0">
      <selection activeCell="AD11" sqref="AD11"/>
    </sheetView>
  </sheetViews>
  <sheetFormatPr defaultRowHeight="15" x14ac:dyDescent="0.25"/>
  <sheetData>
    <row r="2" spans="1:36" x14ac:dyDescent="0.25">
      <c r="A2" s="38" t="s">
        <v>36</v>
      </c>
      <c r="B2" s="131" t="s">
        <v>92</v>
      </c>
      <c r="C2" s="39" t="s">
        <v>37</v>
      </c>
      <c r="D2" s="39" t="s">
        <v>93</v>
      </c>
      <c r="E2" s="39" t="s">
        <v>39</v>
      </c>
      <c r="F2" s="39" t="s">
        <v>37</v>
      </c>
      <c r="G2" s="39" t="s">
        <v>41</v>
      </c>
      <c r="H2" s="39" t="s">
        <v>37</v>
      </c>
      <c r="I2" s="39" t="s">
        <v>40</v>
      </c>
      <c r="J2" s="39" t="s">
        <v>94</v>
      </c>
      <c r="K2" s="39" t="s">
        <v>44</v>
      </c>
      <c r="L2" s="39" t="s">
        <v>95</v>
      </c>
      <c r="M2" s="39" t="s">
        <v>96</v>
      </c>
      <c r="N2" s="39" t="s">
        <v>45</v>
      </c>
      <c r="O2" s="39" t="s">
        <v>97</v>
      </c>
      <c r="P2" s="39" t="s">
        <v>46</v>
      </c>
      <c r="Q2" s="39" t="s">
        <v>46</v>
      </c>
      <c r="R2" s="39" t="s">
        <v>98</v>
      </c>
      <c r="S2" s="39" t="s">
        <v>98</v>
      </c>
      <c r="T2" s="39" t="s">
        <v>99</v>
      </c>
      <c r="V2" s="38" t="s">
        <v>36</v>
      </c>
      <c r="W2" s="131" t="s">
        <v>92</v>
      </c>
      <c r="X2" s="39" t="s">
        <v>37</v>
      </c>
      <c r="Y2" s="39" t="s">
        <v>46</v>
      </c>
      <c r="Z2" s="39" t="s">
        <v>39</v>
      </c>
      <c r="AA2" s="39" t="s">
        <v>44</v>
      </c>
      <c r="AB2" s="39" t="s">
        <v>46</v>
      </c>
      <c r="AC2" s="39" t="s">
        <v>41</v>
      </c>
      <c r="AD2" s="52" t="s">
        <v>37</v>
      </c>
      <c r="AE2" s="52" t="s">
        <v>46</v>
      </c>
      <c r="AF2" s="39" t="s">
        <v>40</v>
      </c>
      <c r="AG2" s="39" t="s">
        <v>37</v>
      </c>
      <c r="AH2" s="52" t="s">
        <v>46</v>
      </c>
      <c r="AI2" s="39" t="s">
        <v>45</v>
      </c>
      <c r="AJ2" s="52" t="s">
        <v>47</v>
      </c>
    </row>
    <row r="3" spans="1:36" x14ac:dyDescent="0.25">
      <c r="B3" s="132"/>
      <c r="C3" s="40" t="s">
        <v>38</v>
      </c>
      <c r="D3" s="40" t="s">
        <v>38</v>
      </c>
      <c r="E3" s="40" t="s">
        <v>38</v>
      </c>
      <c r="F3" s="40" t="s">
        <v>40</v>
      </c>
      <c r="G3" s="40" t="s">
        <v>37</v>
      </c>
      <c r="H3" s="40" t="s">
        <v>42</v>
      </c>
      <c r="I3" s="40" t="s">
        <v>43</v>
      </c>
      <c r="J3" s="40" t="s">
        <v>40</v>
      </c>
      <c r="K3" s="40" t="s">
        <v>40</v>
      </c>
      <c r="L3" s="40" t="s">
        <v>38</v>
      </c>
      <c r="M3" s="40" t="s">
        <v>38</v>
      </c>
      <c r="N3" s="40" t="s">
        <v>43</v>
      </c>
      <c r="O3" s="40" t="s">
        <v>43</v>
      </c>
      <c r="P3" s="40" t="s">
        <v>38</v>
      </c>
      <c r="Q3" s="40" t="s">
        <v>40</v>
      </c>
      <c r="R3" s="40" t="s">
        <v>38</v>
      </c>
      <c r="S3" s="40" t="s">
        <v>40</v>
      </c>
      <c r="T3" s="40" t="s">
        <v>40</v>
      </c>
      <c r="W3" s="132"/>
      <c r="X3" s="40" t="s">
        <v>38</v>
      </c>
      <c r="Y3" s="40" t="s">
        <v>38</v>
      </c>
      <c r="Z3" s="40" t="s">
        <v>38</v>
      </c>
      <c r="AA3" s="40" t="s">
        <v>40</v>
      </c>
      <c r="AB3" s="40" t="s">
        <v>40</v>
      </c>
      <c r="AC3" s="40" t="s">
        <v>37</v>
      </c>
      <c r="AD3" s="52" t="s">
        <v>43</v>
      </c>
      <c r="AE3" s="52" t="s">
        <v>43</v>
      </c>
      <c r="AF3" s="40" t="s">
        <v>43</v>
      </c>
      <c r="AG3" s="40" t="s">
        <v>42</v>
      </c>
      <c r="AH3" s="52" t="s">
        <v>42</v>
      </c>
      <c r="AI3" s="40" t="s">
        <v>43</v>
      </c>
      <c r="AJ3" s="52" t="s">
        <v>48</v>
      </c>
    </row>
    <row r="4" spans="1:36" ht="33.75" x14ac:dyDescent="0.25">
      <c r="A4" s="43" t="s">
        <v>127</v>
      </c>
      <c r="B4" s="43">
        <v>0.75800000000000001</v>
      </c>
      <c r="C4" s="43">
        <v>0</v>
      </c>
      <c r="D4" s="43">
        <v>4</v>
      </c>
      <c r="E4" s="43">
        <v>4</v>
      </c>
      <c r="F4" s="44">
        <v>0</v>
      </c>
      <c r="G4" s="44">
        <v>0</v>
      </c>
      <c r="H4" s="46">
        <v>0</v>
      </c>
      <c r="I4" s="44">
        <v>0</v>
      </c>
      <c r="J4" s="44">
        <v>0</v>
      </c>
      <c r="K4" s="44">
        <v>0</v>
      </c>
      <c r="L4" s="43">
        <v>4</v>
      </c>
      <c r="M4" s="43">
        <v>46</v>
      </c>
      <c r="N4" s="43">
        <v>5.2750000000000004</v>
      </c>
      <c r="O4" s="43">
        <v>5.2750000000000004</v>
      </c>
      <c r="P4" s="43">
        <v>0</v>
      </c>
      <c r="Q4" s="44">
        <v>0</v>
      </c>
      <c r="R4" s="43">
        <v>0</v>
      </c>
      <c r="S4" s="44">
        <v>0</v>
      </c>
      <c r="T4" s="44">
        <v>0</v>
      </c>
      <c r="V4" s="43" t="s">
        <v>127</v>
      </c>
      <c r="W4" s="43">
        <v>0.75800000000000001</v>
      </c>
      <c r="X4" s="43">
        <v>0</v>
      </c>
      <c r="Y4" s="43">
        <v>0</v>
      </c>
      <c r="Z4" s="43">
        <v>4</v>
      </c>
      <c r="AA4" s="44">
        <v>0</v>
      </c>
      <c r="AB4" s="44">
        <v>0</v>
      </c>
      <c r="AC4" s="44">
        <v>0</v>
      </c>
      <c r="AD4">
        <v>0</v>
      </c>
      <c r="AE4">
        <v>0</v>
      </c>
      <c r="AF4" s="44">
        <v>0</v>
      </c>
      <c r="AG4" s="46">
        <v>0</v>
      </c>
      <c r="AH4" s="45">
        <v>0</v>
      </c>
      <c r="AI4" s="43">
        <v>5.2750000000000004</v>
      </c>
    </row>
    <row r="5" spans="1:36" ht="45" x14ac:dyDescent="0.25">
      <c r="A5" s="43" t="s">
        <v>103</v>
      </c>
      <c r="B5" s="43">
        <v>0.79300000000000004</v>
      </c>
      <c r="C5" s="43">
        <v>1</v>
      </c>
      <c r="D5" s="43">
        <v>2</v>
      </c>
      <c r="E5" s="43">
        <v>3</v>
      </c>
      <c r="F5" s="44">
        <v>100</v>
      </c>
      <c r="G5" s="44">
        <v>100</v>
      </c>
      <c r="H5" s="46">
        <v>0.33329999999999999</v>
      </c>
      <c r="I5" s="44">
        <v>126.05</v>
      </c>
      <c r="J5" s="44">
        <v>0</v>
      </c>
      <c r="K5" s="44">
        <v>100</v>
      </c>
      <c r="L5" s="43">
        <v>3</v>
      </c>
      <c r="M5" s="43">
        <v>35</v>
      </c>
      <c r="N5" s="43">
        <v>3.782</v>
      </c>
      <c r="O5" s="43">
        <v>3.782</v>
      </c>
      <c r="P5" s="43">
        <v>0</v>
      </c>
      <c r="Q5" s="44">
        <v>0</v>
      </c>
      <c r="R5" s="43">
        <v>0</v>
      </c>
      <c r="S5" s="44">
        <v>0</v>
      </c>
      <c r="T5" s="44">
        <v>0</v>
      </c>
      <c r="V5" s="43" t="s">
        <v>103</v>
      </c>
      <c r="W5" s="43">
        <v>0.79300000000000004</v>
      </c>
      <c r="X5" s="43">
        <v>1</v>
      </c>
      <c r="Y5" s="43">
        <v>0</v>
      </c>
      <c r="Z5" s="43">
        <v>3</v>
      </c>
      <c r="AA5" s="44">
        <v>100</v>
      </c>
      <c r="AB5" s="44">
        <v>0</v>
      </c>
      <c r="AC5" s="44">
        <v>100</v>
      </c>
      <c r="AD5">
        <v>1.26</v>
      </c>
      <c r="AE5">
        <v>0</v>
      </c>
      <c r="AF5" s="44">
        <v>126.05</v>
      </c>
      <c r="AG5" s="46">
        <v>0.33329999999999999</v>
      </c>
      <c r="AH5" s="45">
        <v>0</v>
      </c>
      <c r="AI5" s="43">
        <v>3.782</v>
      </c>
    </row>
    <row r="6" spans="1:36" ht="45" x14ac:dyDescent="0.25">
      <c r="A6" s="43" t="s">
        <v>110</v>
      </c>
      <c r="B6" s="43">
        <v>0.77900000000000003</v>
      </c>
      <c r="C6" s="43">
        <v>0</v>
      </c>
      <c r="D6" s="43">
        <v>1</v>
      </c>
      <c r="E6" s="43">
        <v>1</v>
      </c>
      <c r="F6" s="44">
        <v>0</v>
      </c>
      <c r="G6" s="44">
        <v>0</v>
      </c>
      <c r="H6" s="46">
        <v>0</v>
      </c>
      <c r="I6" s="44">
        <v>0</v>
      </c>
      <c r="J6" s="44">
        <v>0</v>
      </c>
      <c r="K6" s="44">
        <v>0</v>
      </c>
      <c r="L6" s="43">
        <v>1</v>
      </c>
      <c r="M6" s="43">
        <v>44</v>
      </c>
      <c r="N6" s="43">
        <v>1.284</v>
      </c>
      <c r="O6" s="43">
        <v>1.284</v>
      </c>
      <c r="P6" s="43">
        <v>0</v>
      </c>
      <c r="Q6" s="44">
        <v>0</v>
      </c>
      <c r="R6" s="43">
        <v>0</v>
      </c>
      <c r="S6" s="44">
        <v>0</v>
      </c>
      <c r="T6" s="44">
        <v>0</v>
      </c>
      <c r="V6" s="43" t="s">
        <v>110</v>
      </c>
      <c r="W6" s="43">
        <v>0.77900000000000003</v>
      </c>
      <c r="X6" s="43">
        <v>0</v>
      </c>
      <c r="Y6" s="43">
        <v>0</v>
      </c>
      <c r="Z6" s="43">
        <v>1</v>
      </c>
      <c r="AA6" s="44">
        <v>0</v>
      </c>
      <c r="AB6" s="44">
        <v>0</v>
      </c>
      <c r="AC6" s="44">
        <v>0</v>
      </c>
      <c r="AD6">
        <v>0</v>
      </c>
      <c r="AE6">
        <v>0</v>
      </c>
      <c r="AF6" s="44">
        <v>0</v>
      </c>
      <c r="AG6" s="46">
        <v>0</v>
      </c>
      <c r="AH6" s="45">
        <v>0</v>
      </c>
      <c r="AI6" s="43">
        <v>1.284</v>
      </c>
    </row>
    <row r="7" spans="1:36" ht="56.25" x14ac:dyDescent="0.25">
      <c r="A7" s="43" t="s">
        <v>121</v>
      </c>
      <c r="B7" s="43">
        <v>0.29899999999999999</v>
      </c>
      <c r="C7" s="43">
        <v>0</v>
      </c>
      <c r="D7" s="43">
        <v>0</v>
      </c>
      <c r="E7" s="43">
        <v>0</v>
      </c>
      <c r="F7" s="44">
        <v>0</v>
      </c>
      <c r="G7" s="44">
        <v>0</v>
      </c>
      <c r="H7" s="46">
        <v>0</v>
      </c>
      <c r="I7" s="44">
        <v>0</v>
      </c>
      <c r="J7" s="44">
        <v>0</v>
      </c>
      <c r="K7" s="44">
        <v>0</v>
      </c>
      <c r="L7" s="43">
        <v>2</v>
      </c>
      <c r="M7" s="43">
        <v>9</v>
      </c>
      <c r="N7" s="43">
        <v>0</v>
      </c>
      <c r="O7" s="43">
        <v>6.6980000000000004</v>
      </c>
      <c r="P7" s="43">
        <v>0</v>
      </c>
      <c r="Q7" s="44">
        <v>0</v>
      </c>
      <c r="R7" s="43">
        <v>0</v>
      </c>
      <c r="S7" s="44">
        <v>0</v>
      </c>
      <c r="T7" s="44">
        <v>0</v>
      </c>
      <c r="V7" s="43" t="s">
        <v>121</v>
      </c>
      <c r="W7" s="43">
        <v>0.29899999999999999</v>
      </c>
      <c r="X7" s="43">
        <v>0</v>
      </c>
      <c r="Y7" s="43">
        <v>0</v>
      </c>
      <c r="Z7" s="43">
        <v>0</v>
      </c>
      <c r="AA7" s="44">
        <v>0</v>
      </c>
      <c r="AB7" s="44">
        <v>0</v>
      </c>
      <c r="AC7" s="44">
        <v>0</v>
      </c>
      <c r="AD7">
        <v>0</v>
      </c>
      <c r="AE7">
        <v>0</v>
      </c>
      <c r="AF7" s="44">
        <v>0</v>
      </c>
      <c r="AG7" s="46">
        <v>0</v>
      </c>
      <c r="AH7" s="45">
        <v>0</v>
      </c>
      <c r="AI7" s="43">
        <v>0</v>
      </c>
    </row>
    <row r="8" spans="1:36" ht="33.75" x14ac:dyDescent="0.25">
      <c r="A8" s="43" t="s">
        <v>104</v>
      </c>
      <c r="B8" s="43">
        <v>0.751</v>
      </c>
      <c r="C8" s="43">
        <v>0</v>
      </c>
      <c r="D8" s="43">
        <v>3</v>
      </c>
      <c r="E8" s="43">
        <v>3</v>
      </c>
      <c r="F8" s="44">
        <v>0</v>
      </c>
      <c r="G8" s="44">
        <v>0</v>
      </c>
      <c r="H8" s="46">
        <v>0</v>
      </c>
      <c r="I8" s="44">
        <v>0</v>
      </c>
      <c r="J8" s="44">
        <v>0</v>
      </c>
      <c r="K8" s="44">
        <v>0</v>
      </c>
      <c r="L8" s="43">
        <v>3</v>
      </c>
      <c r="M8" s="43">
        <v>35</v>
      </c>
      <c r="N8" s="43">
        <v>3.996</v>
      </c>
      <c r="O8" s="43">
        <v>3.996</v>
      </c>
      <c r="P8" s="43">
        <v>0</v>
      </c>
      <c r="Q8" s="44">
        <v>0</v>
      </c>
      <c r="R8" s="43">
        <v>0</v>
      </c>
      <c r="S8" s="44">
        <v>0</v>
      </c>
      <c r="T8" s="44">
        <v>0</v>
      </c>
      <c r="V8" s="43" t="s">
        <v>104</v>
      </c>
      <c r="W8" s="43">
        <v>0.751</v>
      </c>
      <c r="X8" s="43">
        <v>0</v>
      </c>
      <c r="Y8" s="43">
        <v>0</v>
      </c>
      <c r="Z8" s="43">
        <v>3</v>
      </c>
      <c r="AA8" s="44">
        <v>0</v>
      </c>
      <c r="AB8" s="44">
        <v>0</v>
      </c>
      <c r="AC8" s="44">
        <v>0</v>
      </c>
      <c r="AD8">
        <v>0</v>
      </c>
      <c r="AE8">
        <v>0</v>
      </c>
      <c r="AF8" s="44">
        <v>0</v>
      </c>
      <c r="AG8" s="46">
        <v>0</v>
      </c>
      <c r="AH8" s="45">
        <v>0</v>
      </c>
      <c r="AI8" s="43">
        <v>3.996</v>
      </c>
    </row>
    <row r="9" spans="1:36" ht="45" x14ac:dyDescent="0.25">
      <c r="A9" s="43" t="s">
        <v>109</v>
      </c>
      <c r="B9" s="43">
        <v>0.77700000000000002</v>
      </c>
      <c r="C9" s="43">
        <v>0</v>
      </c>
      <c r="D9" s="43">
        <v>3</v>
      </c>
      <c r="E9" s="43">
        <v>3</v>
      </c>
      <c r="F9" s="44">
        <v>0</v>
      </c>
      <c r="G9" s="44">
        <v>0</v>
      </c>
      <c r="H9" s="46">
        <v>0</v>
      </c>
      <c r="I9" s="44">
        <v>0</v>
      </c>
      <c r="J9" s="44">
        <v>0</v>
      </c>
      <c r="K9" s="44">
        <v>0</v>
      </c>
      <c r="L9" s="43">
        <v>4</v>
      </c>
      <c r="M9" s="43">
        <v>28</v>
      </c>
      <c r="N9" s="43">
        <v>3.8610000000000002</v>
      </c>
      <c r="O9" s="43">
        <v>5.1479999999999997</v>
      </c>
      <c r="P9" s="43">
        <v>0</v>
      </c>
      <c r="Q9" s="44">
        <v>0</v>
      </c>
      <c r="R9" s="43">
        <v>0</v>
      </c>
      <c r="S9" s="44">
        <v>0</v>
      </c>
      <c r="T9" s="44">
        <v>0</v>
      </c>
      <c r="V9" s="43" t="s">
        <v>109</v>
      </c>
      <c r="W9" s="43">
        <v>0.77700000000000002</v>
      </c>
      <c r="X9" s="43">
        <v>0</v>
      </c>
      <c r="Y9" s="43">
        <v>0</v>
      </c>
      <c r="Z9" s="43">
        <v>3</v>
      </c>
      <c r="AA9" s="44">
        <v>0</v>
      </c>
      <c r="AB9" s="44">
        <v>0</v>
      </c>
      <c r="AC9" s="44">
        <v>0</v>
      </c>
      <c r="AD9">
        <v>0</v>
      </c>
      <c r="AE9">
        <v>0</v>
      </c>
      <c r="AF9" s="44">
        <v>0</v>
      </c>
      <c r="AG9" s="46">
        <v>0</v>
      </c>
      <c r="AH9" s="45">
        <v>0</v>
      </c>
      <c r="AI9" s="43">
        <v>3.8610000000000002</v>
      </c>
    </row>
    <row r="10" spans="1:36" ht="45" x14ac:dyDescent="0.25">
      <c r="A10" s="43" t="s">
        <v>126</v>
      </c>
      <c r="B10" s="43">
        <v>0.76700000000000002</v>
      </c>
      <c r="C10" s="43">
        <v>0</v>
      </c>
      <c r="D10" s="43">
        <v>0</v>
      </c>
      <c r="E10" s="43">
        <v>0</v>
      </c>
      <c r="F10" s="44">
        <v>0</v>
      </c>
      <c r="G10" s="44">
        <v>0</v>
      </c>
      <c r="H10" s="46">
        <v>0</v>
      </c>
      <c r="I10" s="44">
        <v>0</v>
      </c>
      <c r="J10" s="44">
        <v>0</v>
      </c>
      <c r="K10" s="44">
        <v>0</v>
      </c>
      <c r="L10" s="43">
        <v>0</v>
      </c>
      <c r="M10" s="43">
        <v>75</v>
      </c>
      <c r="N10" s="43">
        <v>0</v>
      </c>
      <c r="O10" s="43">
        <v>0</v>
      </c>
      <c r="P10" s="43">
        <v>0</v>
      </c>
      <c r="Q10" s="44">
        <v>0</v>
      </c>
      <c r="R10" s="43">
        <v>0</v>
      </c>
      <c r="S10" s="44">
        <v>0</v>
      </c>
      <c r="T10" s="44">
        <v>0</v>
      </c>
      <c r="V10" s="43" t="s">
        <v>126</v>
      </c>
      <c r="W10" s="43">
        <v>0.76700000000000002</v>
      </c>
      <c r="X10" s="43">
        <v>0</v>
      </c>
      <c r="Y10" s="43">
        <v>0</v>
      </c>
      <c r="Z10" s="43">
        <v>0</v>
      </c>
      <c r="AA10" s="44">
        <v>0</v>
      </c>
      <c r="AB10" s="44">
        <v>0</v>
      </c>
      <c r="AC10" s="44">
        <v>0</v>
      </c>
      <c r="AD10">
        <v>0</v>
      </c>
      <c r="AE10">
        <v>0</v>
      </c>
      <c r="AF10" s="44">
        <v>0</v>
      </c>
      <c r="AG10" s="46">
        <v>0</v>
      </c>
      <c r="AH10" s="45">
        <v>0</v>
      </c>
      <c r="AI10" s="43">
        <v>0</v>
      </c>
    </row>
    <row r="11" spans="1:36" x14ac:dyDescent="0.25">
      <c r="A11" s="47" t="s">
        <v>44</v>
      </c>
      <c r="B11" s="47">
        <v>4.9240000000000004</v>
      </c>
      <c r="C11" s="47">
        <v>1</v>
      </c>
      <c r="D11" s="47">
        <v>13</v>
      </c>
      <c r="E11" s="47">
        <v>14</v>
      </c>
      <c r="F11" s="48">
        <v>100</v>
      </c>
      <c r="G11" s="48">
        <v>100</v>
      </c>
      <c r="H11" s="49">
        <v>7.1400000000000005E-2</v>
      </c>
      <c r="I11" s="48">
        <v>20.309999999999999</v>
      </c>
      <c r="J11" s="48">
        <v>0</v>
      </c>
      <c r="K11" s="48">
        <v>100</v>
      </c>
      <c r="L11" s="47">
        <v>17</v>
      </c>
      <c r="M11" s="47">
        <v>272</v>
      </c>
      <c r="N11" s="47">
        <v>2.843</v>
      </c>
      <c r="O11" s="47">
        <v>3.452</v>
      </c>
      <c r="P11" s="47">
        <v>0</v>
      </c>
      <c r="Q11" s="48">
        <v>0</v>
      </c>
      <c r="R11" s="47">
        <v>0</v>
      </c>
      <c r="S11" s="48">
        <v>0</v>
      </c>
      <c r="T11" s="48">
        <v>0</v>
      </c>
      <c r="V11" s="47" t="s">
        <v>44</v>
      </c>
      <c r="W11" s="47">
        <v>4.9240000000000004</v>
      </c>
      <c r="X11" s="47">
        <v>1</v>
      </c>
      <c r="Y11" s="47">
        <v>0</v>
      </c>
      <c r="Z11" s="47">
        <v>14</v>
      </c>
      <c r="AA11" s="48">
        <v>100</v>
      </c>
      <c r="AB11" s="48">
        <v>0</v>
      </c>
      <c r="AC11" s="48">
        <v>100</v>
      </c>
      <c r="AD11">
        <v>0.2</v>
      </c>
      <c r="AE11">
        <v>0</v>
      </c>
      <c r="AF11" s="48">
        <v>20.309999999999999</v>
      </c>
      <c r="AG11" s="49">
        <v>7.1400000000000005E-2</v>
      </c>
      <c r="AH11" s="45">
        <v>0</v>
      </c>
      <c r="AI11" s="47">
        <v>2.843</v>
      </c>
      <c r="AJ11" t="s">
        <v>49</v>
      </c>
    </row>
    <row r="12" spans="1:36" x14ac:dyDescent="0.25">
      <c r="A12" s="51"/>
    </row>
    <row r="13" spans="1:36" x14ac:dyDescent="0.25">
      <c r="A13" s="50"/>
    </row>
  </sheetData>
  <mergeCells count="2">
    <mergeCell ref="B2:B3"/>
    <mergeCell ref="W2:W3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I1" workbookViewId="0">
      <selection activeCell="N13" sqref="N13"/>
    </sheetView>
  </sheetViews>
  <sheetFormatPr defaultRowHeight="22.5" customHeight="1" x14ac:dyDescent="0.25"/>
  <cols>
    <col min="1" max="1" width="6" style="10" bestFit="1" customWidth="1"/>
    <col min="2" max="2" width="19.5703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125</v>
      </c>
      <c r="C4" s="102">
        <v>1.242</v>
      </c>
      <c r="D4" s="101">
        <v>6</v>
      </c>
      <c r="E4" s="101">
        <v>6</v>
      </c>
      <c r="F4" s="101">
        <v>10</v>
      </c>
      <c r="G4" s="103">
        <v>500</v>
      </c>
      <c r="H4" s="103">
        <v>500</v>
      </c>
      <c r="I4" s="103">
        <v>83.33</v>
      </c>
      <c r="J4" s="104">
        <v>4.83</v>
      </c>
      <c r="K4" s="104">
        <v>4.83</v>
      </c>
      <c r="L4" s="103">
        <v>402.5</v>
      </c>
      <c r="M4" s="105">
        <v>0.6</v>
      </c>
      <c r="N4" s="106">
        <v>1</v>
      </c>
      <c r="O4" s="102">
        <v>8.0500000000000007</v>
      </c>
      <c r="P4" s="107">
        <v>1.71</v>
      </c>
    </row>
    <row r="5" spans="1:16" ht="22.5" customHeight="1" x14ac:dyDescent="0.25">
      <c r="A5" s="100">
        <v>2</v>
      </c>
      <c r="B5" s="118" t="s">
        <v>70</v>
      </c>
      <c r="C5" s="102">
        <v>1.5149999999999999</v>
      </c>
      <c r="D5" s="101">
        <v>5</v>
      </c>
      <c r="E5" s="101">
        <v>4</v>
      </c>
      <c r="F5" s="101">
        <v>6</v>
      </c>
      <c r="G5" s="103">
        <v>390</v>
      </c>
      <c r="H5" s="103">
        <v>340</v>
      </c>
      <c r="I5" s="103">
        <v>78</v>
      </c>
      <c r="J5" s="104">
        <v>3.3</v>
      </c>
      <c r="K5" s="104">
        <v>2.64</v>
      </c>
      <c r="L5" s="103">
        <v>257.43</v>
      </c>
      <c r="M5" s="105">
        <v>0.83330000000000004</v>
      </c>
      <c r="N5" s="106">
        <v>0.8</v>
      </c>
      <c r="O5" s="102">
        <v>3.96</v>
      </c>
      <c r="P5" s="107">
        <v>1.29</v>
      </c>
    </row>
    <row r="6" spans="1:16" ht="22.5" customHeight="1" x14ac:dyDescent="0.25">
      <c r="A6" s="100">
        <v>3</v>
      </c>
      <c r="B6" s="118" t="s">
        <v>71</v>
      </c>
      <c r="C6" s="102">
        <v>0.82299999999999995</v>
      </c>
      <c r="D6" s="101">
        <v>2</v>
      </c>
      <c r="E6" s="101">
        <v>2</v>
      </c>
      <c r="F6" s="101">
        <v>3</v>
      </c>
      <c r="G6" s="103">
        <v>125</v>
      </c>
      <c r="H6" s="103">
        <v>125</v>
      </c>
      <c r="I6" s="103">
        <v>62.5</v>
      </c>
      <c r="J6" s="104">
        <v>2.4300000000000002</v>
      </c>
      <c r="K6" s="104">
        <v>2.4300000000000002</v>
      </c>
      <c r="L6" s="103">
        <v>151.97999999999999</v>
      </c>
      <c r="M6" s="105">
        <v>0.66669999999999996</v>
      </c>
      <c r="N6" s="106">
        <v>1</v>
      </c>
      <c r="O6" s="102">
        <v>3.6469999999999998</v>
      </c>
      <c r="P6" s="107">
        <v>1.1399999999999999</v>
      </c>
    </row>
    <row r="7" spans="1:16" ht="22.5" customHeight="1" x14ac:dyDescent="0.25">
      <c r="A7" s="100">
        <v>4</v>
      </c>
      <c r="B7" s="118" t="s">
        <v>67</v>
      </c>
      <c r="C7" s="102">
        <v>1.492</v>
      </c>
      <c r="D7" s="101">
        <v>4</v>
      </c>
      <c r="E7" s="101">
        <v>3</v>
      </c>
      <c r="F7" s="101">
        <v>7</v>
      </c>
      <c r="G7" s="103">
        <v>440</v>
      </c>
      <c r="H7" s="103">
        <v>190</v>
      </c>
      <c r="I7" s="103">
        <v>110</v>
      </c>
      <c r="J7" s="104">
        <v>2.68</v>
      </c>
      <c r="K7" s="104">
        <v>2.0099999999999998</v>
      </c>
      <c r="L7" s="103">
        <v>294.81</v>
      </c>
      <c r="M7" s="105">
        <v>0.57140000000000002</v>
      </c>
      <c r="N7" s="106">
        <v>0.75</v>
      </c>
      <c r="O7" s="102">
        <v>4.6900000000000004</v>
      </c>
      <c r="P7" s="107">
        <v>1.1299999999999999</v>
      </c>
    </row>
    <row r="8" spans="1:16" ht="22.5" customHeight="1" x14ac:dyDescent="0.25">
      <c r="A8" s="100">
        <v>5</v>
      </c>
      <c r="B8" s="118" t="s">
        <v>150</v>
      </c>
      <c r="C8" s="102">
        <v>1.456</v>
      </c>
      <c r="D8" s="101">
        <v>4</v>
      </c>
      <c r="E8" s="101">
        <v>2</v>
      </c>
      <c r="F8" s="101">
        <v>5</v>
      </c>
      <c r="G8" s="103">
        <v>400</v>
      </c>
      <c r="H8" s="103">
        <v>150</v>
      </c>
      <c r="I8" s="103">
        <v>100</v>
      </c>
      <c r="J8" s="104">
        <v>2.75</v>
      </c>
      <c r="K8" s="104">
        <v>1.37</v>
      </c>
      <c r="L8" s="103">
        <v>274.7</v>
      </c>
      <c r="M8" s="105">
        <v>0.8</v>
      </c>
      <c r="N8" s="106">
        <v>0.5</v>
      </c>
      <c r="O8" s="102">
        <v>3.4340000000000002</v>
      </c>
      <c r="P8" s="107">
        <v>1.04</v>
      </c>
    </row>
    <row r="9" spans="1:16" ht="22.5" customHeight="1" x14ac:dyDescent="0.25">
      <c r="A9" s="100">
        <v>6</v>
      </c>
      <c r="B9" s="118" t="s">
        <v>78</v>
      </c>
      <c r="C9" s="102">
        <v>1.4990000000000001</v>
      </c>
      <c r="D9" s="101">
        <v>5</v>
      </c>
      <c r="E9" s="101">
        <v>3</v>
      </c>
      <c r="F9" s="101">
        <v>11</v>
      </c>
      <c r="G9" s="103">
        <v>300</v>
      </c>
      <c r="H9" s="103">
        <v>225</v>
      </c>
      <c r="I9" s="103">
        <v>60</v>
      </c>
      <c r="J9" s="104">
        <v>3.34</v>
      </c>
      <c r="K9" s="104">
        <v>2</v>
      </c>
      <c r="L9" s="103">
        <v>200.19</v>
      </c>
      <c r="M9" s="105">
        <v>0.45450000000000002</v>
      </c>
      <c r="N9" s="106">
        <v>0.6</v>
      </c>
      <c r="O9" s="102">
        <v>7.34</v>
      </c>
      <c r="P9" s="107">
        <v>0.98</v>
      </c>
    </row>
    <row r="10" spans="1:16" ht="22.5" customHeight="1" x14ac:dyDescent="0.25">
      <c r="A10" s="100">
        <v>7</v>
      </c>
      <c r="B10" s="118" t="s">
        <v>159</v>
      </c>
      <c r="C10" s="102">
        <v>1.2190000000000001</v>
      </c>
      <c r="D10" s="101">
        <v>4</v>
      </c>
      <c r="E10" s="101">
        <v>2</v>
      </c>
      <c r="F10" s="101">
        <v>6</v>
      </c>
      <c r="G10" s="103">
        <v>220</v>
      </c>
      <c r="H10" s="103">
        <v>150</v>
      </c>
      <c r="I10" s="103">
        <v>55</v>
      </c>
      <c r="J10" s="104">
        <v>3.28</v>
      </c>
      <c r="K10" s="104">
        <v>1.64</v>
      </c>
      <c r="L10" s="103">
        <v>180.45</v>
      </c>
      <c r="M10" s="105">
        <v>0.66669999999999996</v>
      </c>
      <c r="N10" s="106">
        <v>0.5</v>
      </c>
      <c r="O10" s="102">
        <v>4.9210000000000003</v>
      </c>
      <c r="P10" s="107">
        <v>0.96</v>
      </c>
    </row>
    <row r="11" spans="1:16" ht="22.5" customHeight="1" x14ac:dyDescent="0.25">
      <c r="A11" s="100">
        <v>8</v>
      </c>
      <c r="B11" s="118" t="s">
        <v>79</v>
      </c>
      <c r="C11" s="102">
        <v>1.4870000000000001</v>
      </c>
      <c r="D11" s="101">
        <v>3</v>
      </c>
      <c r="E11" s="101">
        <v>1</v>
      </c>
      <c r="F11" s="101">
        <v>7</v>
      </c>
      <c r="G11" s="103">
        <v>165</v>
      </c>
      <c r="H11" s="103">
        <v>100</v>
      </c>
      <c r="I11" s="103">
        <v>55</v>
      </c>
      <c r="J11" s="104">
        <v>2.02</v>
      </c>
      <c r="K11" s="104">
        <v>0.67</v>
      </c>
      <c r="L11" s="103">
        <v>110.99</v>
      </c>
      <c r="M11" s="105">
        <v>0.42859999999999998</v>
      </c>
      <c r="N11" s="106">
        <v>0.33329999999999999</v>
      </c>
      <c r="O11" s="102">
        <v>4.7089999999999996</v>
      </c>
      <c r="P11" s="107">
        <v>0.59</v>
      </c>
    </row>
    <row r="12" spans="1:16" ht="22.5" customHeight="1" x14ac:dyDescent="0.25">
      <c r="A12" s="100">
        <v>9</v>
      </c>
      <c r="B12" s="118" t="s">
        <v>77</v>
      </c>
      <c r="C12" s="102">
        <v>0.76</v>
      </c>
      <c r="D12" s="101">
        <v>2</v>
      </c>
      <c r="E12" s="101">
        <v>0</v>
      </c>
      <c r="F12" s="101">
        <v>3</v>
      </c>
      <c r="G12" s="103">
        <v>125</v>
      </c>
      <c r="H12" s="103">
        <v>0</v>
      </c>
      <c r="I12" s="103">
        <v>62.5</v>
      </c>
      <c r="J12" s="104">
        <v>2.63</v>
      </c>
      <c r="K12" s="104">
        <v>0</v>
      </c>
      <c r="L12" s="103">
        <v>164.47</v>
      </c>
      <c r="M12" s="105">
        <v>0.66669999999999996</v>
      </c>
      <c r="N12" s="106">
        <v>0</v>
      </c>
      <c r="O12" s="102">
        <v>3.9470000000000001</v>
      </c>
      <c r="P12" s="107">
        <v>0.56999999999999995</v>
      </c>
    </row>
    <row r="13" spans="1:16" ht="22.5" customHeight="1" x14ac:dyDescent="0.25">
      <c r="A13" s="100">
        <v>10</v>
      </c>
      <c r="B13" s="118" t="s">
        <v>90</v>
      </c>
      <c r="C13" s="102">
        <v>1.488</v>
      </c>
      <c r="D13" s="101">
        <v>2</v>
      </c>
      <c r="E13" s="101">
        <v>0</v>
      </c>
      <c r="F13" s="101">
        <v>3</v>
      </c>
      <c r="G13" s="103">
        <v>85</v>
      </c>
      <c r="H13" s="103">
        <v>0</v>
      </c>
      <c r="I13" s="103">
        <v>42.5</v>
      </c>
      <c r="J13" s="104">
        <v>1.34</v>
      </c>
      <c r="K13" s="104">
        <v>0</v>
      </c>
      <c r="L13" s="103">
        <v>57.14</v>
      </c>
      <c r="M13" s="105">
        <v>0.66669999999999996</v>
      </c>
      <c r="N13" s="106">
        <v>0</v>
      </c>
      <c r="O13" s="102">
        <v>2.0169999999999999</v>
      </c>
      <c r="P13" s="107">
        <v>0.4</v>
      </c>
    </row>
    <row r="14" spans="1:16" ht="22.5" customHeight="1" x14ac:dyDescent="0.25">
      <c r="A14" s="100" t="s">
        <v>49</v>
      </c>
      <c r="B14" s="119" t="s">
        <v>44</v>
      </c>
      <c r="C14" s="109">
        <v>12.98</v>
      </c>
      <c r="D14" s="108">
        <v>37</v>
      </c>
      <c r="E14" s="108">
        <v>23</v>
      </c>
      <c r="F14" s="108">
        <v>61</v>
      </c>
      <c r="G14" s="110">
        <v>2750</v>
      </c>
      <c r="H14" s="110">
        <v>1780</v>
      </c>
      <c r="I14" s="110">
        <v>74.319999999999993</v>
      </c>
      <c r="J14" s="120">
        <v>2.85</v>
      </c>
      <c r="K14" s="120">
        <v>1.77</v>
      </c>
      <c r="L14" s="110">
        <v>211.86</v>
      </c>
      <c r="M14" s="111">
        <v>0.60660000000000003</v>
      </c>
      <c r="N14" s="121">
        <v>0.62160000000000004</v>
      </c>
      <c r="O14" s="109">
        <v>4.6989999999999998</v>
      </c>
      <c r="P14" s="107" t="s">
        <v>49</v>
      </c>
    </row>
  </sheetData>
  <sortState ref="B3:P12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I1" workbookViewId="0">
      <selection activeCell="N6" sqref="N6"/>
    </sheetView>
  </sheetViews>
  <sheetFormatPr defaultRowHeight="22.5" customHeight="1" x14ac:dyDescent="0.25"/>
  <cols>
    <col min="1" max="1" width="6" style="10" bestFit="1" customWidth="1"/>
    <col min="2" max="2" width="17.42578125" style="29" bestFit="1" customWidth="1"/>
    <col min="3" max="3" width="8.28515625" style="10" bestFit="1" customWidth="1"/>
    <col min="4" max="4" width="7.7109375" style="10" bestFit="1" customWidth="1"/>
    <col min="5" max="5" width="12" style="10" bestFit="1" customWidth="1"/>
    <col min="6" max="6" width="8.42578125" style="10" bestFit="1" customWidth="1"/>
    <col min="7" max="7" width="10.140625" style="10" bestFit="1" customWidth="1"/>
    <col min="8" max="8" width="12" style="10" bestFit="1" customWidth="1"/>
    <col min="9" max="9" width="9.140625" style="10" bestFit="1" customWidth="1"/>
    <col min="10" max="10" width="9.7109375" style="10" bestFit="1" customWidth="1"/>
    <col min="11" max="11" width="12" style="10" bestFit="1" customWidth="1"/>
    <col min="12" max="12" width="10.140625" style="10" bestFit="1" customWidth="1"/>
    <col min="13" max="13" width="9.140625" style="10" bestFit="1" customWidth="1"/>
    <col min="14" max="14" width="12" style="10" bestFit="1" customWidth="1"/>
    <col min="15" max="15" width="9.7109375" style="10" bestFit="1" customWidth="1"/>
    <col min="16" max="16" width="6.85546875" style="10" bestFit="1" customWidth="1"/>
    <col min="17" max="16384" width="9.140625" style="10"/>
  </cols>
  <sheetData>
    <row r="1" spans="1:16" ht="22.5" customHeight="1" x14ac:dyDescent="0.25">
      <c r="F1" s="143"/>
      <c r="G1" s="143"/>
      <c r="H1" s="143"/>
      <c r="I1" s="143"/>
      <c r="J1" s="143"/>
      <c r="K1" s="143"/>
    </row>
    <row r="2" spans="1:16" ht="22.5" customHeight="1" x14ac:dyDescent="0.25">
      <c r="A2" s="140" t="s">
        <v>50</v>
      </c>
      <c r="B2" s="128" t="s">
        <v>36</v>
      </c>
      <c r="C2" s="112" t="s">
        <v>51</v>
      </c>
      <c r="D2" s="113" t="s">
        <v>37</v>
      </c>
      <c r="E2" s="113" t="s">
        <v>46</v>
      </c>
      <c r="F2" s="113" t="s">
        <v>39</v>
      </c>
      <c r="G2" s="113" t="s">
        <v>44</v>
      </c>
      <c r="H2" s="113" t="s">
        <v>46</v>
      </c>
      <c r="I2" s="113" t="s">
        <v>41</v>
      </c>
      <c r="J2" s="113" t="s">
        <v>37</v>
      </c>
      <c r="K2" s="113" t="s">
        <v>46</v>
      </c>
      <c r="L2" s="113" t="s">
        <v>40</v>
      </c>
      <c r="M2" s="113" t="s">
        <v>37</v>
      </c>
      <c r="N2" s="113" t="s">
        <v>46</v>
      </c>
      <c r="O2" s="113" t="s">
        <v>45</v>
      </c>
      <c r="P2" s="114" t="s">
        <v>47</v>
      </c>
    </row>
    <row r="3" spans="1:16" ht="22.5" customHeight="1" x14ac:dyDescent="0.25">
      <c r="A3" s="141"/>
      <c r="B3" s="142"/>
      <c r="C3" s="115" t="s">
        <v>52</v>
      </c>
      <c r="D3" s="116" t="s">
        <v>38</v>
      </c>
      <c r="E3" s="116" t="s">
        <v>38</v>
      </c>
      <c r="F3" s="116" t="s">
        <v>38</v>
      </c>
      <c r="G3" s="116" t="s">
        <v>40</v>
      </c>
      <c r="H3" s="116" t="s">
        <v>40</v>
      </c>
      <c r="I3" s="116" t="s">
        <v>37</v>
      </c>
      <c r="J3" s="116" t="s">
        <v>43</v>
      </c>
      <c r="K3" s="116" t="s">
        <v>43</v>
      </c>
      <c r="L3" s="116" t="s">
        <v>43</v>
      </c>
      <c r="M3" s="116" t="s">
        <v>42</v>
      </c>
      <c r="N3" s="116" t="s">
        <v>42</v>
      </c>
      <c r="O3" s="116" t="s">
        <v>43</v>
      </c>
      <c r="P3" s="117" t="s">
        <v>48</v>
      </c>
    </row>
    <row r="4" spans="1:16" ht="22.5" customHeight="1" x14ac:dyDescent="0.25">
      <c r="A4" s="100">
        <v>1</v>
      </c>
      <c r="B4" s="118" t="s">
        <v>125</v>
      </c>
      <c r="C4" s="102">
        <v>1.0149999999999999</v>
      </c>
      <c r="D4" s="101">
        <v>4</v>
      </c>
      <c r="E4" s="101">
        <v>3</v>
      </c>
      <c r="F4" s="101">
        <v>4</v>
      </c>
      <c r="G4" s="103">
        <v>200</v>
      </c>
      <c r="H4" s="103">
        <v>175</v>
      </c>
      <c r="I4" s="103">
        <v>50</v>
      </c>
      <c r="J4" s="104">
        <v>3.94</v>
      </c>
      <c r="K4" s="104">
        <v>2.96</v>
      </c>
      <c r="L4" s="103">
        <v>197.04</v>
      </c>
      <c r="M4" s="105">
        <v>1</v>
      </c>
      <c r="N4" s="106">
        <v>0.75</v>
      </c>
      <c r="O4" s="102">
        <v>3.9409999999999998</v>
      </c>
      <c r="P4" s="107">
        <v>1.48</v>
      </c>
    </row>
    <row r="5" spans="1:16" ht="22.5" customHeight="1" x14ac:dyDescent="0.25">
      <c r="A5" s="100">
        <v>2</v>
      </c>
      <c r="B5" s="118" t="s">
        <v>90</v>
      </c>
      <c r="C5" s="102">
        <v>1.6220000000000001</v>
      </c>
      <c r="D5" s="101">
        <v>5</v>
      </c>
      <c r="E5" s="101">
        <v>2</v>
      </c>
      <c r="F5" s="101">
        <v>6</v>
      </c>
      <c r="G5" s="103">
        <v>345</v>
      </c>
      <c r="H5" s="103">
        <v>200</v>
      </c>
      <c r="I5" s="103">
        <v>69</v>
      </c>
      <c r="J5" s="104">
        <v>3.08</v>
      </c>
      <c r="K5" s="104">
        <v>1.23</v>
      </c>
      <c r="L5" s="103">
        <v>212.67</v>
      </c>
      <c r="M5" s="105">
        <v>0.83330000000000004</v>
      </c>
      <c r="N5" s="106">
        <v>0.4</v>
      </c>
      <c r="O5" s="102">
        <v>3.6989999999999998</v>
      </c>
      <c r="P5" s="107">
        <v>1.04</v>
      </c>
    </row>
    <row r="6" spans="1:16" ht="22.5" customHeight="1" x14ac:dyDescent="0.25">
      <c r="A6" s="100">
        <v>3</v>
      </c>
      <c r="B6" s="118" t="s">
        <v>79</v>
      </c>
      <c r="C6" s="102">
        <v>1.5940000000000001</v>
      </c>
      <c r="D6" s="101">
        <v>3</v>
      </c>
      <c r="E6" s="101">
        <v>1</v>
      </c>
      <c r="F6" s="101">
        <v>6</v>
      </c>
      <c r="G6" s="103">
        <v>110</v>
      </c>
      <c r="H6" s="103">
        <v>100</v>
      </c>
      <c r="I6" s="103">
        <v>36.67</v>
      </c>
      <c r="J6" s="104">
        <v>1.88</v>
      </c>
      <c r="K6" s="104">
        <v>0.63</v>
      </c>
      <c r="L6" s="103">
        <v>69.03</v>
      </c>
      <c r="M6" s="105">
        <v>0.5</v>
      </c>
      <c r="N6" s="106">
        <v>0.33329999999999999</v>
      </c>
      <c r="O6" s="102">
        <v>3.7650000000000001</v>
      </c>
      <c r="P6" s="107">
        <v>0.6</v>
      </c>
    </row>
    <row r="7" spans="1:16" ht="22.5" customHeight="1" x14ac:dyDescent="0.25">
      <c r="A7" s="100" t="s">
        <v>49</v>
      </c>
      <c r="B7" s="119" t="s">
        <v>44</v>
      </c>
      <c r="C7" s="109">
        <v>4.2309999999999999</v>
      </c>
      <c r="D7" s="108">
        <v>12</v>
      </c>
      <c r="E7" s="108">
        <v>6</v>
      </c>
      <c r="F7" s="108">
        <v>16</v>
      </c>
      <c r="G7" s="110">
        <v>655</v>
      </c>
      <c r="H7" s="110">
        <v>475</v>
      </c>
      <c r="I7" s="110">
        <v>54.58</v>
      </c>
      <c r="J7" s="120">
        <v>2.84</v>
      </c>
      <c r="K7" s="120">
        <v>1.42</v>
      </c>
      <c r="L7" s="110">
        <v>154.82</v>
      </c>
      <c r="M7" s="111">
        <v>0.75</v>
      </c>
      <c r="N7" s="121">
        <v>0.5</v>
      </c>
      <c r="O7" s="109">
        <v>3.782</v>
      </c>
      <c r="P7" s="107" t="s">
        <v>49</v>
      </c>
    </row>
  </sheetData>
  <sortState ref="B3:P5">
    <sortCondition descending="1" ref="P3"/>
  </sortState>
  <mergeCells count="3">
    <mergeCell ref="A2:A3"/>
    <mergeCell ref="B2:B3"/>
    <mergeCell ref="F1:K1"/>
  </mergeCells>
  <pageMargins left="0.25" right="0.25" top="0.25" bottom="0.5" header="0.25" footer="0.25"/>
  <pageSetup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J10W3</vt:lpstr>
      <vt:lpstr>J11TH1</vt:lpstr>
      <vt:lpstr>J11TH2</vt:lpstr>
      <vt:lpstr>J11TH3</vt:lpstr>
      <vt:lpstr>J12F</vt:lpstr>
      <vt:lpstr>J13S1</vt:lpstr>
      <vt:lpstr>J13S2</vt:lpstr>
      <vt:lpstr>J13S3</vt:lpstr>
      <vt:lpstr>J13S4</vt:lpstr>
      <vt:lpstr>J16TE</vt:lpstr>
      <vt:lpstr>J16T1</vt:lpstr>
      <vt:lpstr>J16T2</vt:lpstr>
      <vt:lpstr>J16T3</vt:lpstr>
      <vt:lpstr>J17W1</vt:lpstr>
      <vt:lpstr>J17W2</vt:lpstr>
      <vt:lpstr>J17W3</vt:lpstr>
      <vt:lpstr>J18TH1</vt:lpstr>
      <vt:lpstr>J18TH2</vt:lpstr>
      <vt:lpstr>J18TH3</vt:lpstr>
      <vt:lpstr>J19FE</vt:lpstr>
      <vt:lpstr>J19F1</vt:lpstr>
      <vt:lpstr>J19F2</vt:lpstr>
      <vt:lpstr>J20S1</vt:lpstr>
      <vt:lpstr>J20S2</vt:lpstr>
      <vt:lpstr>J20S3</vt:lpstr>
      <vt:lpstr>J20S4</vt:lpstr>
      <vt:lpstr>J23TE</vt:lpstr>
      <vt:lpstr>J23T1</vt:lpstr>
      <vt:lpstr>J23T2</vt:lpstr>
      <vt:lpstr>J23T3</vt:lpstr>
      <vt:lpstr>J24W1</vt:lpstr>
      <vt:lpstr>J24W2</vt:lpstr>
      <vt:lpstr>J24W3</vt:lpstr>
      <vt:lpstr>J25TH1</vt:lpstr>
      <vt:lpstr>J25TH2</vt:lpstr>
      <vt:lpstr>J25TH3</vt:lpstr>
      <vt:lpstr>J26FE</vt:lpstr>
      <vt:lpstr>J26F1</vt:lpstr>
      <vt:lpstr>J26F2</vt:lpstr>
      <vt:lpstr>J27S1</vt:lpstr>
      <vt:lpstr>J27S2</vt:lpstr>
      <vt:lpstr>J27S3</vt:lpstr>
      <vt:lpstr>J27S4</vt:lpstr>
      <vt:lpstr>J30TE</vt:lpstr>
      <vt:lpstr>J30T1</vt:lpstr>
      <vt:lpstr>J30T2</vt:lpstr>
      <vt:lpstr>J30T3</vt:lpstr>
      <vt:lpstr>J31W1</vt:lpstr>
      <vt:lpstr>J31W2</vt:lpstr>
      <vt:lpstr>J31W3</vt:lpstr>
      <vt:lpstr>F1TH1</vt:lpstr>
      <vt:lpstr>F1TH2</vt:lpstr>
      <vt:lpstr>F1TH3</vt:lpstr>
      <vt:lpstr>F1FE</vt:lpstr>
      <vt:lpstr>F1F1</vt:lpstr>
      <vt:lpstr>F1F2</vt:lpstr>
      <vt:lpstr>M3S1</vt:lpstr>
      <vt:lpstr>M3S2</vt:lpstr>
      <vt:lpstr>M3S3</vt:lpstr>
      <vt:lpstr>M3S4</vt:lpstr>
      <vt:lpstr>M6TE</vt:lpstr>
      <vt:lpstr>M6T1</vt:lpstr>
      <vt:lpstr>M6T2</vt:lpstr>
      <vt:lpstr>M6T3</vt:lpstr>
      <vt:lpstr>M7W1</vt:lpstr>
      <vt:lpstr>M7W2</vt:lpstr>
      <vt:lpstr>M7W3</vt:lpstr>
      <vt:lpstr>M8TH1</vt:lpstr>
      <vt:lpstr>M8TH2</vt:lpstr>
      <vt:lpstr>M8TH3</vt:lpstr>
      <vt:lpstr>M9FE</vt:lpstr>
      <vt:lpstr>M9F1</vt:lpstr>
      <vt:lpstr>M9F2</vt:lpstr>
      <vt:lpstr>DATA SUMMARY</vt:lpstr>
      <vt:lpstr>M10S1</vt:lpstr>
      <vt:lpstr>M10S2</vt:lpstr>
      <vt:lpstr>M10S3</vt:lpstr>
      <vt:lpstr>M10S4</vt:lpstr>
      <vt:lpstr>M13TE</vt:lpstr>
      <vt:lpstr>M13T1</vt:lpstr>
      <vt:lpstr>M13T2</vt:lpstr>
      <vt:lpstr>M13T3</vt:lpstr>
      <vt:lpstr>M14W1</vt:lpstr>
      <vt:lpstr>M14W2</vt:lpstr>
      <vt:lpstr>M14W3</vt:lpstr>
      <vt:lpstr>M15TH1</vt:lpstr>
      <vt:lpstr>M15TH2</vt:lpstr>
      <vt:lpstr>M15TH3</vt:lpstr>
      <vt:lpstr>M16FE</vt:lpstr>
      <vt:lpstr>M16F1</vt:lpstr>
      <vt:lpstr>M16F2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TelefundSup</dc:creator>
  <cp:lastModifiedBy>TelefundSup</cp:lastModifiedBy>
  <cp:lastPrinted>2018-03-09T03:44:17Z</cp:lastPrinted>
  <dcterms:created xsi:type="dcterms:W3CDTF">2018-03-09T03:14:56Z</dcterms:created>
  <dcterms:modified xsi:type="dcterms:W3CDTF">2018-03-22T03:25:10Z</dcterms:modified>
</cp:coreProperties>
</file>